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0" windowWidth="20490" windowHeight="7755" activeTab="0"/>
  </bookViews>
  <sheets>
    <sheet name="2017-2018" sheetId="1" r:id="rId1"/>
    <sheet name="Лист1" sheetId="2" r:id="rId2"/>
  </sheets>
  <definedNames>
    <definedName name="_xlnm.Print_Area" localSheetId="0">'2017-2018'!$B$1:$BC$59</definedName>
  </definedNames>
  <calcPr fullCalcOnLoad="1"/>
</workbook>
</file>

<file path=xl/sharedStrings.xml><?xml version="1.0" encoding="utf-8"?>
<sst xmlns="http://schemas.openxmlformats.org/spreadsheetml/2006/main" count="432" uniqueCount="299">
  <si>
    <t>"_________"_____________20___г</t>
  </si>
  <si>
    <t>Утверждаю:</t>
  </si>
  <si>
    <t>_________________________ Н.В. Плошник</t>
  </si>
  <si>
    <t xml:space="preserve">ГРАФИК </t>
  </si>
  <si>
    <t>№ группы</t>
  </si>
  <si>
    <t>1 полугодие</t>
  </si>
  <si>
    <t>17 недель</t>
  </si>
  <si>
    <t>каникулы</t>
  </si>
  <si>
    <t>2 полугодие</t>
  </si>
  <si>
    <t xml:space="preserve"> - производственная практика</t>
  </si>
  <si>
    <t>Зам директора  по УПР_________________ Т.А. Недзвецкая</t>
  </si>
  <si>
    <t>22 недели</t>
  </si>
  <si>
    <t>1 курс</t>
  </si>
  <si>
    <t>2 курс</t>
  </si>
  <si>
    <t>3 курс</t>
  </si>
  <si>
    <t>4 курс</t>
  </si>
  <si>
    <t>1</t>
  </si>
  <si>
    <t>30-4</t>
  </si>
  <si>
    <t>27-1</t>
  </si>
  <si>
    <t>14-18</t>
  </si>
  <si>
    <t xml:space="preserve"> -теоретическое обучение</t>
  </si>
  <si>
    <t xml:space="preserve"> - учебная практика</t>
  </si>
  <si>
    <t>№</t>
  </si>
  <si>
    <t>УП</t>
  </si>
  <si>
    <t>ПП</t>
  </si>
  <si>
    <t>ТО</t>
  </si>
  <si>
    <t>13-17</t>
  </si>
  <si>
    <t>ГИА</t>
  </si>
  <si>
    <t xml:space="preserve">  -учебные сборы</t>
  </si>
  <si>
    <t xml:space="preserve"> -преддипломная практика</t>
  </si>
  <si>
    <t xml:space="preserve">  -государсвенная итоговая аттестация</t>
  </si>
  <si>
    <t>ПДП</t>
  </si>
  <si>
    <t>ЭКЗ</t>
  </si>
  <si>
    <t xml:space="preserve"> -сессия</t>
  </si>
  <si>
    <t>3курс</t>
  </si>
  <si>
    <t>4курс</t>
  </si>
  <si>
    <t xml:space="preserve"> -каникулы</t>
  </si>
  <si>
    <t>Директор ГБПОУ КК КИСТ</t>
  </si>
  <si>
    <t xml:space="preserve"> 1-14-1С</t>
  </si>
  <si>
    <t xml:space="preserve"> 1-14-2С</t>
  </si>
  <si>
    <t xml:space="preserve"> 3-14-1Т</t>
  </si>
  <si>
    <t xml:space="preserve"> 1-15-1С</t>
  </si>
  <si>
    <t xml:space="preserve"> 1-15-2С</t>
  </si>
  <si>
    <t xml:space="preserve"> 2-15-1м</t>
  </si>
  <si>
    <t xml:space="preserve"> 2-15-2м</t>
  </si>
  <si>
    <t>3-15-1Т</t>
  </si>
  <si>
    <t xml:space="preserve"> 2-14-м</t>
  </si>
  <si>
    <t>2Экз</t>
  </si>
  <si>
    <t>4 Экз(2кв)</t>
  </si>
  <si>
    <t>2Экз(1)</t>
  </si>
  <si>
    <t>4Экз</t>
  </si>
  <si>
    <t>4Экз(2)</t>
  </si>
  <si>
    <t>5Экз(2)</t>
  </si>
  <si>
    <t>1Экз(1)</t>
  </si>
  <si>
    <t>6ГИА 20.05-30.06</t>
  </si>
  <si>
    <t xml:space="preserve">4ПДП Кожевникова 22.04-19.05 </t>
  </si>
  <si>
    <t xml:space="preserve">2 нед 72 уп пм 6 Плис </t>
  </si>
  <si>
    <t xml:space="preserve"> 1-16-1С</t>
  </si>
  <si>
    <t xml:space="preserve"> 1-16-2С</t>
  </si>
  <si>
    <t xml:space="preserve"> 2-16-1м</t>
  </si>
  <si>
    <t xml:space="preserve"> 2-16-2м</t>
  </si>
  <si>
    <t>3-16-1Т</t>
  </si>
  <si>
    <t>1  нед 36 пп06 кв Плис</t>
  </si>
  <si>
    <t>5-9</t>
  </si>
  <si>
    <t>12-16</t>
  </si>
  <si>
    <t>19-23</t>
  </si>
  <si>
    <t>7-11</t>
  </si>
  <si>
    <t>21-25</t>
  </si>
  <si>
    <t>26-30</t>
  </si>
  <si>
    <t>19-22</t>
  </si>
  <si>
    <t xml:space="preserve">2Экз(1) </t>
  </si>
  <si>
    <t>23-27</t>
  </si>
  <si>
    <t>30-3</t>
  </si>
  <si>
    <t>20-24</t>
  </si>
  <si>
    <t>2-5</t>
  </si>
  <si>
    <t>15-19</t>
  </si>
  <si>
    <t>22-26</t>
  </si>
  <si>
    <t>29-2</t>
  </si>
  <si>
    <t xml:space="preserve">4 нед 144 пп пм 02 </t>
  </si>
  <si>
    <t>Аттестация</t>
  </si>
  <si>
    <t>Практика</t>
  </si>
  <si>
    <t xml:space="preserve">ОУД.05ФиЗКул-З             ОУД.11Биол-ДЗ                  ОУД.12-Геог-ДЗ               ОГСЭ.05ОБГ-ДЗ                            </t>
  </si>
  <si>
    <t xml:space="preserve">ОУД.05ФиЗКул-З             ОУД.11Биол-ДЗ                  ОУД.12-Геог-ДЗ        ОГСЭ.05ОБГ-ДЗ    </t>
  </si>
  <si>
    <t xml:space="preserve">         </t>
  </si>
  <si>
    <t>16-20</t>
  </si>
  <si>
    <t>29.12-11.01</t>
  </si>
  <si>
    <t>3Экз(2) 3.11</t>
  </si>
  <si>
    <t>2 Экз с23.12-28.12</t>
  </si>
  <si>
    <t>3нед ГИА с10,06-30,06</t>
  </si>
  <si>
    <t>2 нед ГИА 17.06-30.06</t>
  </si>
  <si>
    <t>5 (2) (1послеД и2суб)</t>
  </si>
  <si>
    <t>2 нед72 уп пм 5 Бейдик</t>
  </si>
  <si>
    <r>
      <t xml:space="preserve">ОГСЭ.03 Инй язык -ДЗ  ОГСЭ,04 Физ кул-ДЗ ОП.04 Инф ТЕХ--ДЗ                      ОП.06 Прав осн-ДЗ               </t>
    </r>
    <r>
      <rPr>
        <sz val="10"/>
        <color indexed="10"/>
        <rFont val="Arial"/>
        <family val="2"/>
      </rPr>
      <t xml:space="preserve">МДК05.01-Э   </t>
    </r>
    <r>
      <rPr>
        <sz val="10"/>
        <rFont val="Arial"/>
        <family val="2"/>
      </rPr>
      <t xml:space="preserve">          УП05-ДЗ                     ПП05-ДЗ                            </t>
    </r>
    <r>
      <rPr>
        <sz val="10"/>
        <color indexed="10"/>
        <rFont val="Arial"/>
        <family val="2"/>
      </rPr>
      <t>МДК06.01-Э(КР)</t>
    </r>
    <r>
      <rPr>
        <sz val="10"/>
        <rFont val="Arial"/>
        <family val="2"/>
      </rPr>
      <t xml:space="preserve">                        УП06-ДЗ                                  ПП06-ДЗ                        ПДП-ДЗ</t>
    </r>
  </si>
  <si>
    <r>
      <t xml:space="preserve">ОГСЭ.03 Инй язык -ДЗ  ОГСЭ,04 Физ кул-З   ОП08 Инф теХ  -ДЗ           МДК02.01-ДЗ               </t>
    </r>
    <r>
      <rPr>
        <sz val="10"/>
        <color indexed="10"/>
        <rFont val="Arial"/>
        <family val="2"/>
      </rPr>
      <t xml:space="preserve">МДК02.02-Э(КР)  </t>
    </r>
    <r>
      <rPr>
        <sz val="10"/>
        <rFont val="Arial"/>
        <family val="2"/>
      </rPr>
      <t xml:space="preserve">          МДК02.03-ДЗ              УП02-ДЗ                         ПП02-ДЗ                            </t>
    </r>
    <r>
      <rPr>
        <sz val="10"/>
        <color indexed="10"/>
        <rFont val="Arial"/>
        <family val="2"/>
      </rPr>
      <t xml:space="preserve">МДК05.01-Э </t>
    </r>
    <r>
      <rPr>
        <sz val="10"/>
        <rFont val="Arial"/>
        <family val="2"/>
      </rPr>
      <t xml:space="preserve">                УП05-ДЗ                  ПП05-ДЗ</t>
    </r>
  </si>
  <si>
    <r>
      <rPr>
        <i/>
        <sz val="10"/>
        <color indexed="10"/>
        <rFont val="Arial"/>
        <family val="2"/>
      </rPr>
      <t xml:space="preserve">ОУД01.01РусЯз-Э  </t>
    </r>
    <r>
      <rPr>
        <sz val="10"/>
        <rFont val="Arial"/>
        <family val="2"/>
      </rPr>
      <t xml:space="preserve">           ОУД.02ИнЯз-ДЗ                         ОУД.04-Ист-ДЗ                                 ОУД.05 ФИЗКуЛ-ДЗ          ОУД06 ОБЖ-ДЗ               </t>
    </r>
    <r>
      <rPr>
        <sz val="10"/>
        <color indexed="10"/>
        <rFont val="Arial"/>
        <family val="2"/>
      </rPr>
      <t xml:space="preserve">ОУД.07Инф--Э  </t>
    </r>
    <r>
      <rPr>
        <sz val="10"/>
        <rFont val="Arial"/>
        <family val="2"/>
      </rPr>
      <t xml:space="preserve">                     </t>
    </r>
    <r>
      <rPr>
        <sz val="10"/>
        <color indexed="10"/>
        <rFont val="Arial"/>
        <family val="2"/>
      </rPr>
      <t xml:space="preserve"> ОУД.08Физ--Э  </t>
    </r>
    <r>
      <rPr>
        <sz val="10"/>
        <rFont val="Arial"/>
        <family val="2"/>
      </rPr>
      <t xml:space="preserve">                     ОУД.09Хим-ДЗ                     ОУД.10Общ-ДЗ                 ОУД.13Экол-ДЗ                 УД.01Куб-ДЗ                                </t>
    </r>
  </si>
  <si>
    <t xml:space="preserve">4Экз(1) </t>
  </si>
  <si>
    <t xml:space="preserve">6 нед 216 пп пм 02 квэ </t>
  </si>
  <si>
    <t xml:space="preserve">6 нед 216 уп пм 02 </t>
  </si>
  <si>
    <t xml:space="preserve">1 нед 36 пп пм 02  </t>
  </si>
  <si>
    <t xml:space="preserve">4Экз(2) </t>
  </si>
  <si>
    <t>7нед  то 252 уп пм 03</t>
  </si>
  <si>
    <t xml:space="preserve">Пм 02уп-9.03-22,03                       Пм 02пп-6,06-4 07     </t>
  </si>
  <si>
    <t>4Экз (1после Д и суб)</t>
  </si>
  <si>
    <t>учебного процесса на 2017 - 2018 учебный год</t>
  </si>
  <si>
    <t xml:space="preserve"> 3-14-2Т</t>
  </si>
  <si>
    <t xml:space="preserve"> 1-17-1С</t>
  </si>
  <si>
    <t xml:space="preserve"> 1-17-2С</t>
  </si>
  <si>
    <t xml:space="preserve"> 1-17-3С</t>
  </si>
  <si>
    <t xml:space="preserve"> 2-17-1м</t>
  </si>
  <si>
    <t xml:space="preserve"> 2-17-2м</t>
  </si>
  <si>
    <t>3-17-1Т</t>
  </si>
  <si>
    <t>4-8</t>
  </si>
  <si>
    <t>11-15</t>
  </si>
  <si>
    <t>18-22</t>
  </si>
  <si>
    <t>25-29</t>
  </si>
  <si>
    <t>2-6</t>
  </si>
  <si>
    <t>9-13</t>
  </si>
  <si>
    <t>7-10</t>
  </si>
  <si>
    <t>25-28</t>
  </si>
  <si>
    <t>12.01</t>
  </si>
  <si>
    <t>26-2</t>
  </si>
  <si>
    <t>28-1</t>
  </si>
  <si>
    <t xml:space="preserve">1нед 36 уп пм 02  </t>
  </si>
  <si>
    <t xml:space="preserve">2 нед 72 уп пм 02   </t>
  </si>
  <si>
    <r>
      <t xml:space="preserve">ОГСЭ01-Дз          ОГСЭ.03 Инй язык -ДЗ  ОГСЭ,04 Физ кул-ДЗ   ОП09-Дз                 ОП10-Дз                                                   МДК04,01-ДЗ                    </t>
    </r>
    <r>
      <rPr>
        <sz val="10"/>
        <color indexed="10"/>
        <rFont val="Arial"/>
        <family val="2"/>
      </rPr>
      <t xml:space="preserve">МДК04,02-Э(КР) </t>
    </r>
    <r>
      <rPr>
        <sz val="10"/>
        <rFont val="Arial"/>
        <family val="2"/>
      </rPr>
      <t xml:space="preserve">      ПП04-ДЗ                                                 ПДП-ДЗ</t>
    </r>
  </si>
  <si>
    <r>
      <t xml:space="preserve">ОГСЭ01-Дз             ОГСЭ.03 Инй язык -ДЗ  ОГСЭ,04 Физ кул-З ОП08 Ком граф-ДЗ                  ОП.09 Прав осн-ДЗ                        </t>
    </r>
    <r>
      <rPr>
        <sz val="10"/>
        <color indexed="10"/>
        <rFont val="Arial"/>
        <family val="2"/>
      </rPr>
      <t xml:space="preserve"> МДК01,01-Э(КР</t>
    </r>
    <r>
      <rPr>
        <sz val="10"/>
        <rFont val="Arial"/>
        <family val="2"/>
      </rPr>
      <t xml:space="preserve">)                  УП01-ДЗ                   </t>
    </r>
    <r>
      <rPr>
        <sz val="10"/>
        <color indexed="10"/>
        <rFont val="Arial"/>
        <family val="2"/>
      </rPr>
      <t>МДК02,01-Э</t>
    </r>
  </si>
  <si>
    <t xml:space="preserve">2 нед 72 уп пм 03 </t>
  </si>
  <si>
    <r>
      <t xml:space="preserve"> ОГСЭ 01 ОС ФИЛ-Дз        ОГСЭ.03 Инй язык -ДЗ  ОГСЭ,04 Физ кул-З      ЕН02 ЭКОЛ-Дз                ОП02 ФИЗИОЛ-Дз                                         ОП08Охр Тр-ДЗ                      ОП11-КальК-ДЗ                     </t>
    </r>
    <r>
      <rPr>
        <sz val="10"/>
        <color indexed="10"/>
        <rFont val="Arial"/>
        <family val="2"/>
      </rPr>
      <t xml:space="preserve"> МДК03,01-Э(КР)</t>
    </r>
    <r>
      <rPr>
        <sz val="10"/>
        <rFont val="Arial"/>
        <family val="2"/>
      </rPr>
      <t xml:space="preserve">                  УП03-ДЗ                   ПП03-ДЗ</t>
    </r>
  </si>
  <si>
    <r>
      <t xml:space="preserve">ОГСЭ.03ИнЯз-ДЗ                ОГСЭ04ФизКул-З               </t>
    </r>
    <r>
      <rPr>
        <sz val="10"/>
        <color indexed="10"/>
        <rFont val="Arial"/>
        <family val="2"/>
      </rPr>
      <t xml:space="preserve"> ЕН01Мат-Э </t>
    </r>
    <r>
      <rPr>
        <sz val="10"/>
        <rFont val="Arial"/>
        <family val="2"/>
      </rPr>
      <t xml:space="preserve">                              ЕН.02Инф-ДЗ                         ОП01ИнжГр-ДЗ     ОП03-Дз                                    ОП07 БЖ-ДЗ                      </t>
    </r>
    <r>
      <rPr>
        <sz val="10"/>
        <color indexed="10"/>
        <rFont val="Arial"/>
        <family val="2"/>
      </rPr>
      <t xml:space="preserve">МДК05.02ТехШт-Э         МДК05.03 ОБЛ-Э   </t>
    </r>
    <r>
      <rPr>
        <sz val="10"/>
        <rFont val="Arial"/>
        <family val="2"/>
      </rPr>
      <t xml:space="preserve">               УП05-ДЗ                                 ПП05-ДЗ</t>
    </r>
  </si>
  <si>
    <r>
      <rPr>
        <i/>
        <sz val="10"/>
        <color indexed="10"/>
        <rFont val="Arial"/>
        <family val="2"/>
      </rPr>
      <t xml:space="preserve">ОУД01.01РусЯз-Э  </t>
    </r>
    <r>
      <rPr>
        <sz val="10"/>
        <rFont val="Arial"/>
        <family val="2"/>
      </rPr>
      <t xml:space="preserve">           ОУД.02ИнЯз-ДЗ                         ОУД.04-Ист-ДЗ                                 ОУД.05 ФИЗКуЛ-ДЗ  ОУД06ОБЖ-Дз          </t>
    </r>
    <r>
      <rPr>
        <sz val="10"/>
        <color indexed="10"/>
        <rFont val="Arial"/>
        <family val="2"/>
      </rPr>
      <t xml:space="preserve">ОУД.07Инф--Э  </t>
    </r>
    <r>
      <rPr>
        <sz val="10"/>
        <rFont val="Arial"/>
        <family val="2"/>
      </rPr>
      <t xml:space="preserve">                     </t>
    </r>
    <r>
      <rPr>
        <sz val="10"/>
        <color indexed="10"/>
        <rFont val="Arial"/>
        <family val="2"/>
      </rPr>
      <t xml:space="preserve"> ОУД.08Физ--Э  </t>
    </r>
    <r>
      <rPr>
        <sz val="10"/>
        <rFont val="Arial"/>
        <family val="2"/>
      </rPr>
      <t xml:space="preserve">                     ОУД.09Хим-ДЗ        ОУД10 ОБЩ-Дз                   ОУД.13Экол-ДЗ                         УД.01Куб-ДЗ                                </t>
    </r>
  </si>
  <si>
    <t>2Экз с22.12-28.12</t>
  </si>
  <si>
    <t xml:space="preserve">1 нед 36 пп пм 07 квэ </t>
  </si>
  <si>
    <t xml:space="preserve">2 нед 72 уп пм 07 </t>
  </si>
  <si>
    <t>1 нед 36 уп пм 01</t>
  </si>
  <si>
    <r>
      <t xml:space="preserve">ОГСЭ.03ИнЯз-ДЗ                ОГСЭ04ФизКул-З                  </t>
    </r>
    <r>
      <rPr>
        <sz val="10"/>
        <color indexed="10"/>
        <rFont val="Arial"/>
        <family val="2"/>
      </rPr>
      <t>ЕН.03Хим-Э</t>
    </r>
    <r>
      <rPr>
        <sz val="10"/>
        <rFont val="Arial"/>
        <family val="2"/>
      </rPr>
      <t xml:space="preserve">                      ОП.09БЖ-ДЗ                                </t>
    </r>
    <r>
      <rPr>
        <sz val="10"/>
        <color indexed="10"/>
        <rFont val="Arial"/>
        <family val="2"/>
      </rPr>
      <t>МДК01.01-Э</t>
    </r>
    <r>
      <rPr>
        <sz val="10"/>
        <rFont val="Arial"/>
        <family val="2"/>
      </rPr>
      <t xml:space="preserve">                       УП01-ДЗ                          ПП01-ДЗ                       </t>
    </r>
    <r>
      <rPr>
        <sz val="10"/>
        <color indexed="10"/>
        <rFont val="Arial"/>
        <family val="2"/>
      </rPr>
      <t xml:space="preserve"> МДК07.02-Э</t>
    </r>
    <r>
      <rPr>
        <sz val="10"/>
        <rFont val="Arial"/>
        <family val="2"/>
      </rPr>
      <t xml:space="preserve">                   УП07ДЗ                            ПП07-ДЗ</t>
    </r>
  </si>
  <si>
    <t xml:space="preserve">   ОУД.05ФиЗКул-З              УД.01Куб-ДЗ                 ОГСЭ.05ОБГ-ДЗ    </t>
  </si>
  <si>
    <r>
      <rPr>
        <i/>
        <sz val="10"/>
        <color indexed="10"/>
        <rFont val="Arial"/>
        <family val="2"/>
      </rPr>
      <t>ОУД01.01РусЯз-Э</t>
    </r>
    <r>
      <rPr>
        <sz val="10"/>
        <rFont val="Arial"/>
        <family val="2"/>
      </rPr>
      <t xml:space="preserve">         ОУД.02ИнЯз-ДЗ                   </t>
    </r>
    <r>
      <rPr>
        <sz val="10"/>
        <color indexed="10"/>
        <rFont val="Arial"/>
        <family val="2"/>
      </rPr>
      <t xml:space="preserve">ОУД.03Мат-Э </t>
    </r>
    <r>
      <rPr>
        <sz val="10"/>
        <rFont val="Arial"/>
        <family val="2"/>
      </rPr>
      <t xml:space="preserve">        ОУД.04-Ист-ДЗ                                 ОУД.05 ФИЗКуЛ-ДЗ          ОУД06 ОБЖ-ДЗ               ОУД.07Инф--ДЗ                    </t>
    </r>
    <r>
      <rPr>
        <sz val="10"/>
        <color indexed="10"/>
        <rFont val="Arial"/>
        <family val="2"/>
      </rPr>
      <t xml:space="preserve"> ОУД.08Физ--Э  </t>
    </r>
    <r>
      <rPr>
        <sz val="10"/>
        <rFont val="Arial"/>
        <family val="2"/>
      </rPr>
      <t xml:space="preserve">                     </t>
    </r>
    <r>
      <rPr>
        <sz val="10"/>
        <color indexed="10"/>
        <rFont val="Arial"/>
        <family val="2"/>
      </rPr>
      <t xml:space="preserve">ОУД.09Хим-Э  </t>
    </r>
    <r>
      <rPr>
        <sz val="10"/>
        <rFont val="Arial"/>
        <family val="2"/>
      </rPr>
      <t xml:space="preserve">                  ОУД.10Общ-ДЗ           ОУД11Био-ДЗ                ОУД12Геог-ДЗ                                                   </t>
    </r>
  </si>
  <si>
    <t>3-16-2Т</t>
  </si>
  <si>
    <t>3-15-2Т</t>
  </si>
  <si>
    <t xml:space="preserve">3 нед 108 уп пм 02  </t>
  </si>
  <si>
    <t xml:space="preserve">2нед  то 72 уп пм 03  </t>
  </si>
  <si>
    <t xml:space="preserve">2 нед 72 пп пм 03 </t>
  </si>
  <si>
    <t xml:space="preserve">2нед  то 72 уп пм 03 </t>
  </si>
  <si>
    <t xml:space="preserve">8 нед 288 пп пм 03  Квэ </t>
  </si>
  <si>
    <t xml:space="preserve">2нед  то 72 уп пм 04 </t>
  </si>
  <si>
    <t>3 нед 108 пп пм 04 Квэ</t>
  </si>
  <si>
    <t>ОП06 ЭКОН-ДЗ         УП02-Дз                      ПП02-ДЗ                               ФК00 ФизКуЛ--З</t>
  </si>
  <si>
    <r>
      <t xml:space="preserve">ОУД13 ЭКОЛ-Дз      УД03ОСПРЕД-Дз        ОП02 ОСАВТ-Дз                УП03-ДЗ                                  ПП03-ДЗ                             </t>
    </r>
    <r>
      <rPr>
        <sz val="10"/>
        <color indexed="10"/>
        <rFont val="Arial"/>
        <family val="2"/>
      </rPr>
      <t xml:space="preserve">МДК04.01-Э  </t>
    </r>
    <r>
      <rPr>
        <sz val="10"/>
        <rFont val="Arial"/>
        <family val="2"/>
      </rPr>
      <t xml:space="preserve">                         УП04 и ПП04 -Дз                                                          ФК00 Физ КуЛ-ДЗ</t>
    </r>
  </si>
  <si>
    <t xml:space="preserve">3 нед 108 уп пм 05 </t>
  </si>
  <si>
    <t xml:space="preserve">4 нед 144 уп05 квэ </t>
  </si>
  <si>
    <t xml:space="preserve">2нед  то 72 уп пм 06 </t>
  </si>
  <si>
    <t xml:space="preserve">2нед  то 72 пп пм 06   квэ </t>
  </si>
  <si>
    <t xml:space="preserve">1нед  то 36 уп пм 07  </t>
  </si>
  <si>
    <t xml:space="preserve">2нед  то 72 пп пм 07   квэ </t>
  </si>
  <si>
    <t>3нед  то 108 уп пм 08</t>
  </si>
  <si>
    <t xml:space="preserve">4,5нед  162 пп пм 08   квэ </t>
  </si>
  <si>
    <r>
      <t xml:space="preserve">ОУД13ЭКОЛ-Дз    УД03ОПД-Дз                  УПиПП06-ДЗ                   УПиПП07-ДЗ          </t>
    </r>
    <r>
      <rPr>
        <sz val="10"/>
        <color indexed="10"/>
        <rFont val="Arial"/>
        <family val="2"/>
      </rPr>
      <t>МДК08.01-Э</t>
    </r>
    <r>
      <rPr>
        <sz val="10"/>
        <rFont val="Arial"/>
        <family val="2"/>
      </rPr>
      <t xml:space="preserve">                             УП08-ДЗ                                   ПП08-ДЗ                          ФК00 Физ КуЛ-ДЗ</t>
    </r>
  </si>
  <si>
    <t xml:space="preserve">3 нед 108 уп пм 03 </t>
  </si>
  <si>
    <t>4 нед 144 пп пм 03 кв</t>
  </si>
  <si>
    <r>
      <t xml:space="preserve">ОУД.01ЛИТ-Дз         ОУД.02-ИнЯз-ДЗ       </t>
    </r>
    <r>
      <rPr>
        <sz val="10"/>
        <color indexed="10"/>
        <rFont val="Arial"/>
        <family val="2"/>
      </rPr>
      <t xml:space="preserve">ОУД03МАТЕМ-Э </t>
    </r>
    <r>
      <rPr>
        <sz val="10"/>
        <rFont val="Arial"/>
        <family val="2"/>
      </rPr>
      <t xml:space="preserve">       </t>
    </r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 xml:space="preserve">           ОУД.04 Ист-ДЗ        ОУД.05 ФизКул-ДЗ       </t>
    </r>
    <r>
      <rPr>
        <sz val="10"/>
        <color indexed="10"/>
        <rFont val="Arial"/>
        <family val="2"/>
      </rPr>
      <t xml:space="preserve">  ОУД.09Хим-Э</t>
    </r>
    <r>
      <rPr>
        <sz val="10"/>
        <rFont val="Arial"/>
        <family val="2"/>
      </rPr>
      <t xml:space="preserve">                ОУД.10 Общ-ДЗ                ОУД.12-Гео-ДЗ                    </t>
    </r>
    <r>
      <rPr>
        <sz val="10"/>
        <color indexed="10"/>
        <rFont val="Arial"/>
        <family val="2"/>
      </rPr>
      <t>ОП02 Физио-Э</t>
    </r>
    <r>
      <rPr>
        <sz val="10"/>
        <rFont val="Arial"/>
        <family val="2"/>
      </rPr>
      <t xml:space="preserve">                    ОП.04 Экон-ДЗ                      ОП.07БЖ-ДЗ              УП03иПП03-ДЗ           ФК00 Физ КуЛ-З</t>
    </r>
  </si>
  <si>
    <r>
      <t xml:space="preserve">ОУД.01ЛИТ-Дз  </t>
    </r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 xml:space="preserve">        ОУД.02-ИнЯз-ДЗ           </t>
    </r>
    <r>
      <rPr>
        <sz val="10"/>
        <color indexed="10"/>
        <rFont val="Arial"/>
        <family val="2"/>
      </rPr>
      <t xml:space="preserve">ОУД.03 Мат-Э </t>
    </r>
    <r>
      <rPr>
        <sz val="10"/>
        <rFont val="Arial"/>
        <family val="2"/>
      </rPr>
      <t xml:space="preserve">           ОУД.04 Ист-ДЗ        ОУД.05 ФизКул-ДЗ            </t>
    </r>
    <r>
      <rPr>
        <sz val="10"/>
        <color indexed="10"/>
        <rFont val="Arial"/>
        <family val="2"/>
      </rPr>
      <t>ОУД.08Физ=Э</t>
    </r>
    <r>
      <rPr>
        <sz val="10"/>
        <rFont val="Arial"/>
        <family val="2"/>
      </rPr>
      <t xml:space="preserve">             ОУД.10 Общ-ДЗ                ОУД11 Био-ДЗ                                       </t>
    </r>
    <r>
      <rPr>
        <sz val="10"/>
        <color indexed="10"/>
        <rFont val="Arial"/>
        <family val="2"/>
      </rPr>
      <t>ОП06 ОснТехМех-Э</t>
    </r>
    <r>
      <rPr>
        <sz val="10"/>
        <rFont val="Arial"/>
        <family val="2"/>
      </rPr>
      <t xml:space="preserve">          ОП.07БЖ-ДЗ                                                ФК00 Физ КуЛ-З               УП01иПП02-ДЗ</t>
    </r>
  </si>
  <si>
    <t>24</t>
  </si>
  <si>
    <t xml:space="preserve">1Экз(1)     </t>
  </si>
  <si>
    <t>Пм01уп 2.10-6.10</t>
  </si>
  <si>
    <t xml:space="preserve">2Экз </t>
  </si>
  <si>
    <t>2Экз с 25-28.12</t>
  </si>
  <si>
    <t>ПМ05уп 25.09-6.10</t>
  </si>
  <si>
    <t>ПМ05уп 09.10-20.10</t>
  </si>
  <si>
    <t>ПМ02уп 11.09-15.09 ПМ02пп 18.09-22.09</t>
  </si>
  <si>
    <t>2Экз(1) 2.10</t>
  </si>
  <si>
    <t xml:space="preserve">3Экз  (1)  </t>
  </si>
  <si>
    <t xml:space="preserve">3Экз  (1) </t>
  </si>
  <si>
    <t xml:space="preserve">3Экз(1) </t>
  </si>
  <si>
    <t xml:space="preserve">2 Экз </t>
  </si>
  <si>
    <t>4Э(1)</t>
  </si>
  <si>
    <t>1 нед36 пп пм 5 кв  Бейдик</t>
  </si>
  <si>
    <t>1УС 2,05-6,05</t>
  </si>
  <si>
    <t>5 (2)</t>
  </si>
  <si>
    <t xml:space="preserve">8нед  то 288 пп пм 03   квэ </t>
  </si>
  <si>
    <t>2Э(1)</t>
  </si>
  <si>
    <t>4 (1)</t>
  </si>
  <si>
    <r>
      <t xml:space="preserve">ОГСЭ.03ИнЯз-ДЗ                ОГСЭ04ФизКул-З                  </t>
    </r>
    <r>
      <rPr>
        <sz val="10"/>
        <color indexed="10"/>
        <rFont val="Arial"/>
        <family val="2"/>
      </rPr>
      <t>ЕН.01 МАТ-Э</t>
    </r>
    <r>
      <rPr>
        <sz val="10"/>
        <rFont val="Arial"/>
        <family val="2"/>
      </rPr>
      <t xml:space="preserve">               ЕН02 ИНФ-Дз             ОП01 ИНГР-Дз           ОП04 МАТЕР-Дз                  ОП.09БЖ-ДЗ                                </t>
    </r>
    <r>
      <rPr>
        <sz val="10"/>
        <color indexed="10"/>
        <rFont val="Arial"/>
        <family val="2"/>
      </rPr>
      <t>МДК01.01-Э</t>
    </r>
    <r>
      <rPr>
        <sz val="10"/>
        <rFont val="Arial"/>
        <family val="2"/>
      </rPr>
      <t xml:space="preserve">                 </t>
    </r>
    <r>
      <rPr>
        <sz val="10"/>
        <color indexed="10"/>
        <rFont val="Arial"/>
        <family val="2"/>
      </rPr>
      <t xml:space="preserve">МДК 0102-Э </t>
    </r>
    <r>
      <rPr>
        <sz val="10"/>
        <rFont val="Arial"/>
        <family val="2"/>
      </rPr>
      <t xml:space="preserve">        МДК0301-Дз                      УП03-ДЗ                          </t>
    </r>
  </si>
  <si>
    <r>
      <t xml:space="preserve">ОГСЭ.03ИнЯз-ДЗ                ОГСЭ04ФизКул-З               </t>
    </r>
    <r>
      <rPr>
        <sz val="10"/>
        <color indexed="10"/>
        <rFont val="Arial"/>
        <family val="2"/>
      </rPr>
      <t xml:space="preserve"> ЕН01Мат-Э </t>
    </r>
    <r>
      <rPr>
        <sz val="10"/>
        <rFont val="Arial"/>
        <family val="2"/>
      </rPr>
      <t xml:space="preserve">                              ЕН.02Инф-ДЗ                         ОП01ИнжГр-ДЗ        ОП03-Дз                                    ОП07 БЖ-ДЗ                      </t>
    </r>
    <r>
      <rPr>
        <sz val="10"/>
        <color indexed="10"/>
        <rFont val="Arial"/>
        <family val="2"/>
      </rPr>
      <t xml:space="preserve">МДК05.02ТехШт-Э         МДК05.03 ОБЛ-Э   </t>
    </r>
    <r>
      <rPr>
        <sz val="10"/>
        <rFont val="Arial"/>
        <family val="2"/>
      </rPr>
      <t xml:space="preserve">               УП05-ДЗ                                 ПП05-ДЗ</t>
    </r>
  </si>
  <si>
    <t>3 э(2)</t>
  </si>
  <si>
    <t xml:space="preserve">ПМ01уп 14,05-.25,05               </t>
  </si>
  <si>
    <t xml:space="preserve">ПМ01уп 29,05-.9,06               </t>
  </si>
  <si>
    <t xml:space="preserve">Пм 01уп-12.01-8,02 </t>
  </si>
  <si>
    <t xml:space="preserve">Пм 01уп-9.02-13,03 </t>
  </si>
  <si>
    <t xml:space="preserve">4Экз </t>
  </si>
  <si>
    <t xml:space="preserve">    3Экз</t>
  </si>
  <si>
    <t xml:space="preserve">1Экз </t>
  </si>
  <si>
    <r>
      <t xml:space="preserve">Пм 01уп-17,10-23.10  </t>
    </r>
    <r>
      <rPr>
        <sz val="10"/>
        <color indexed="10"/>
        <rFont val="Arial"/>
        <family val="2"/>
      </rPr>
      <t xml:space="preserve">Экв-24.10  </t>
    </r>
    <r>
      <rPr>
        <sz val="10"/>
        <rFont val="Arial"/>
        <family val="2"/>
      </rPr>
      <t xml:space="preserve">               ПМ02пп 25.10-27.12</t>
    </r>
    <r>
      <rPr>
        <sz val="10"/>
        <color indexed="10"/>
        <rFont val="Arial"/>
        <family val="2"/>
      </rPr>
      <t xml:space="preserve"> -Экв-28.12</t>
    </r>
  </si>
  <si>
    <r>
      <t xml:space="preserve">ОГСЭ,04 Физ кул-З    </t>
    </r>
    <r>
      <rPr>
        <sz val="10"/>
        <color indexed="10"/>
        <rFont val="Arial"/>
        <family val="2"/>
      </rPr>
      <t>ОП06 Э</t>
    </r>
    <r>
      <rPr>
        <sz val="10"/>
        <color indexed="8"/>
        <rFont val="Arial"/>
        <family val="2"/>
      </rPr>
      <t xml:space="preserve">                  </t>
    </r>
    <r>
      <rPr>
        <sz val="10"/>
        <color indexed="10"/>
        <rFont val="Arial"/>
        <family val="2"/>
      </rPr>
      <t xml:space="preserve"> МДК.01.02 -Э(КР)                                </t>
    </r>
    <r>
      <rPr>
        <sz val="10"/>
        <rFont val="Arial"/>
        <family val="2"/>
      </rPr>
      <t xml:space="preserve">УП.01-ДЗ                                              </t>
    </r>
    <r>
      <rPr>
        <sz val="10"/>
        <color indexed="10"/>
        <rFont val="Arial"/>
        <family val="2"/>
      </rPr>
      <t xml:space="preserve">МДК02.01-Э                              </t>
    </r>
    <r>
      <rPr>
        <sz val="10"/>
        <rFont val="Arial"/>
        <family val="2"/>
      </rPr>
      <t>МДК 02.02-ДЗ                                   ПП02-ДЗ</t>
    </r>
  </si>
  <si>
    <r>
      <t xml:space="preserve">ОГСЭ.03 Инй язык -ДЗ  ОГСЭ,04 Физ кул-ДЗ            ОП10 -Дз               </t>
    </r>
    <r>
      <rPr>
        <sz val="10"/>
        <color indexed="10"/>
        <rFont val="Arial"/>
        <family val="2"/>
      </rPr>
      <t xml:space="preserve">МДК03.01-Э                </t>
    </r>
    <r>
      <rPr>
        <sz val="10"/>
        <color indexed="8"/>
        <rFont val="Arial"/>
        <family val="2"/>
      </rPr>
      <t xml:space="preserve">УП03-ДЗ                </t>
    </r>
    <r>
      <rPr>
        <sz val="10"/>
        <color indexed="10"/>
        <rFont val="Arial"/>
        <family val="2"/>
      </rPr>
      <t xml:space="preserve">    МДК 04.01-Э  </t>
    </r>
    <r>
      <rPr>
        <sz val="10"/>
        <color indexed="8"/>
        <rFont val="Arial"/>
        <family val="2"/>
      </rPr>
      <t xml:space="preserve">                МДК 04.02-ДЗ                 ПП04-ДЗ                                        ПДП-ДЗ</t>
    </r>
  </si>
  <si>
    <r>
      <t xml:space="preserve">ОГСЭ,04 Физ кул-З                           ОП07 Осноэк -ДЗ  </t>
    </r>
    <r>
      <rPr>
        <sz val="10"/>
        <color indexed="10"/>
        <rFont val="Arial"/>
        <family val="2"/>
      </rPr>
      <t xml:space="preserve">МДК04.01-Э       </t>
    </r>
    <r>
      <rPr>
        <sz val="10"/>
        <rFont val="Arial"/>
        <family val="2"/>
      </rPr>
      <t xml:space="preserve">                        УП04-ДЗ                                     ПП04-ДЗ</t>
    </r>
  </si>
  <si>
    <r>
      <t xml:space="preserve">ОГСЭ,04 Физ кул-З  </t>
    </r>
    <r>
      <rPr>
        <sz val="10"/>
        <color indexed="10"/>
        <rFont val="Arial"/>
        <family val="2"/>
      </rPr>
      <t xml:space="preserve">ОП02 ТехМех-Э </t>
    </r>
    <r>
      <rPr>
        <sz val="10"/>
        <rFont val="Arial"/>
        <family val="2"/>
      </rPr>
      <t xml:space="preserve">             ОП04 ОсГеО-ДЗ                ОП05 Инф тех-ДЗ                </t>
    </r>
    <r>
      <rPr>
        <sz val="10"/>
        <color indexed="10"/>
        <rFont val="Arial"/>
        <family val="2"/>
      </rPr>
      <t>МДК01,01-Э</t>
    </r>
    <r>
      <rPr>
        <sz val="10"/>
        <rFont val="Arial"/>
        <family val="2"/>
      </rPr>
      <t xml:space="preserve">                      МДК01.03-ДЗ                 УП01-ДЗ</t>
    </r>
  </si>
  <si>
    <r>
      <t xml:space="preserve">ОГСЭ,04 Физ кул-З </t>
    </r>
    <r>
      <rPr>
        <sz val="10"/>
        <color indexed="10"/>
        <rFont val="Arial"/>
        <family val="2"/>
      </rPr>
      <t xml:space="preserve">МДК01,02-Э   </t>
    </r>
    <r>
      <rPr>
        <sz val="10"/>
        <rFont val="Arial"/>
        <family val="2"/>
      </rPr>
      <t xml:space="preserve">       МДК01,03-ДЗ                      ПП01-ДЗ                        </t>
    </r>
    <r>
      <rPr>
        <sz val="10"/>
        <color indexed="10"/>
        <rFont val="Arial"/>
        <family val="2"/>
      </rPr>
      <t xml:space="preserve"> МДК05.01-Э </t>
    </r>
  </si>
  <si>
    <r>
      <t xml:space="preserve">ОГСЭ,04 Физ кул-З                         </t>
    </r>
    <r>
      <rPr>
        <sz val="10"/>
        <color indexed="10"/>
        <rFont val="Arial"/>
        <family val="2"/>
      </rPr>
      <t xml:space="preserve"> ОП.03 Орг ХРАН-Э</t>
    </r>
    <r>
      <rPr>
        <sz val="10"/>
        <rFont val="Arial"/>
        <family val="2"/>
      </rPr>
      <t xml:space="preserve">  ОП05-Дз                    </t>
    </r>
    <r>
      <rPr>
        <sz val="10"/>
        <color indexed="10"/>
        <rFont val="Arial"/>
        <family val="2"/>
      </rPr>
      <t xml:space="preserve">   ОП.10 Тех Обр-Э  </t>
    </r>
    <r>
      <rPr>
        <sz val="10"/>
        <rFont val="Arial"/>
        <family val="2"/>
      </rPr>
      <t xml:space="preserve">                 </t>
    </r>
    <r>
      <rPr>
        <sz val="10"/>
        <color indexed="10"/>
        <rFont val="Arial"/>
        <family val="2"/>
      </rPr>
      <t xml:space="preserve">  МДК02.01-Э</t>
    </r>
    <r>
      <rPr>
        <sz val="10"/>
        <rFont val="Arial"/>
        <family val="2"/>
      </rPr>
      <t xml:space="preserve">                      УП02-ДЗ                      ПП02-ДЗ</t>
    </r>
  </si>
  <si>
    <r>
      <t>ПМ02уп 1,09-21,09 ПМ02пп 22.09-2,11</t>
    </r>
    <r>
      <rPr>
        <sz val="10"/>
        <color indexed="49"/>
        <rFont val="Arial"/>
        <family val="2"/>
      </rPr>
      <t xml:space="preserve"> </t>
    </r>
    <r>
      <rPr>
        <sz val="10"/>
        <color indexed="36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</t>
    </r>
    <r>
      <rPr>
        <sz val="10"/>
        <color indexed="10"/>
        <rFont val="Arial"/>
        <family val="2"/>
      </rPr>
      <t xml:space="preserve">Экв27,11                  </t>
    </r>
    <r>
      <rPr>
        <sz val="10"/>
        <rFont val="Arial"/>
        <family val="2"/>
      </rPr>
      <t>ПМ03уп28,11-11,12     ПМ03пп 12,12-25,12</t>
    </r>
  </si>
  <si>
    <r>
      <t>ОУД.01.02ЛИТЕРз-Дз</t>
    </r>
    <r>
      <rPr>
        <sz val="10"/>
        <color indexed="10"/>
        <rFont val="Arial"/>
        <family val="2"/>
      </rPr>
      <t xml:space="preserve">                      ОУД.03Мат--Э</t>
    </r>
    <r>
      <rPr>
        <sz val="10"/>
        <rFont val="Arial"/>
        <family val="2"/>
      </rPr>
      <t xml:space="preserve">                               ОГСЭ.02ИсТ-ДЗ                                                 </t>
    </r>
    <r>
      <rPr>
        <sz val="10"/>
        <color indexed="10"/>
        <rFont val="Arial"/>
        <family val="2"/>
      </rPr>
      <t xml:space="preserve">МДК05.01ТехКаМ-Э  </t>
    </r>
    <r>
      <rPr>
        <sz val="10"/>
        <rFont val="Arial"/>
        <family val="2"/>
      </rPr>
      <t xml:space="preserve">           УП05-ДЗ           ОГСЭ04ФизКул-З                            </t>
    </r>
  </si>
  <si>
    <r>
      <t xml:space="preserve">ОУД.01ЛИТ-Дз                      </t>
    </r>
    <r>
      <rPr>
        <sz val="10"/>
        <color indexed="10"/>
        <rFont val="Arial"/>
        <family val="2"/>
      </rPr>
      <t xml:space="preserve">ОУД.03Мат--Э </t>
    </r>
    <r>
      <rPr>
        <sz val="10"/>
        <rFont val="Arial"/>
        <family val="2"/>
      </rPr>
      <t xml:space="preserve">        ОГСЭ.02ИсТ-ДЗ</t>
    </r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>ОГСЭ04ФизКул-З</t>
    </r>
    <r>
      <rPr>
        <sz val="10"/>
        <color indexed="10"/>
        <rFont val="Arial"/>
        <family val="2"/>
      </rPr>
      <t xml:space="preserve">              ОП.03Элек-Э                   </t>
    </r>
    <r>
      <rPr>
        <sz val="10"/>
        <rFont val="Arial"/>
        <family val="2"/>
      </rPr>
      <t xml:space="preserve"> ОП04ОснЭлек-ДЗ                           ОП.06ЭлМат-ДЗ                 </t>
    </r>
  </si>
  <si>
    <r>
      <t xml:space="preserve">ОГСЭ.03ИнЯз-ДЗ                ОГСЭ04ФизКул-З    </t>
    </r>
    <r>
      <rPr>
        <sz val="10"/>
        <color indexed="10"/>
        <rFont val="Arial"/>
        <family val="2"/>
      </rPr>
      <t xml:space="preserve">ЕН01Мат-Э      </t>
    </r>
    <r>
      <rPr>
        <sz val="10"/>
        <color indexed="8"/>
        <rFont val="Arial"/>
        <family val="2"/>
      </rPr>
      <t xml:space="preserve">                         ЕН.02Инф-ДЗ               ЕН.03Экол-ДЗ                           </t>
    </r>
    <r>
      <rPr>
        <sz val="10"/>
        <color indexed="10"/>
        <rFont val="Arial"/>
        <family val="2"/>
      </rPr>
      <t>ОП.01ТехМех-Э</t>
    </r>
    <r>
      <rPr>
        <sz val="10"/>
        <color indexed="8"/>
        <rFont val="Arial"/>
        <family val="2"/>
      </rPr>
      <t xml:space="preserve">              ОП.02ИнжГра-ДЗ                  ОП.05БЖ-ДЗ              </t>
    </r>
    <r>
      <rPr>
        <sz val="10"/>
        <color indexed="10"/>
        <rFont val="Arial"/>
        <family val="2"/>
      </rPr>
      <t xml:space="preserve">ОП.07ЭоИз-Э </t>
    </r>
    <r>
      <rPr>
        <sz val="10"/>
        <color indexed="8"/>
        <rFont val="Arial"/>
        <family val="2"/>
      </rPr>
      <t xml:space="preserve">           </t>
    </r>
    <r>
      <rPr>
        <sz val="10"/>
        <color indexed="10"/>
        <rFont val="Arial"/>
        <family val="2"/>
      </rPr>
      <t xml:space="preserve">МДК01.01-Э </t>
    </r>
    <r>
      <rPr>
        <sz val="10"/>
        <color indexed="8"/>
        <rFont val="Arial"/>
        <family val="2"/>
      </rPr>
      <t xml:space="preserve">                    УП01-ДЗ</t>
    </r>
  </si>
  <si>
    <r>
      <t>ОУД.01ЛИТ-Дз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    ОУД13-ЭКО-Дз   ОГСЭ.02ИСт-ДЗ                  ЕН.01Мат-ДЗ                             </t>
    </r>
    <r>
      <rPr>
        <sz val="10"/>
        <color indexed="10"/>
        <rFont val="Arial"/>
        <family val="2"/>
      </rPr>
      <t xml:space="preserve">ОП.01Микр-Э  </t>
    </r>
    <r>
      <rPr>
        <sz val="10"/>
        <rFont val="Arial"/>
        <family val="2"/>
      </rPr>
      <t xml:space="preserve">              </t>
    </r>
    <r>
      <rPr>
        <sz val="10"/>
        <color indexed="10"/>
        <rFont val="Arial"/>
        <family val="2"/>
      </rPr>
      <t>МДК07.01-Э</t>
    </r>
    <r>
      <rPr>
        <sz val="10"/>
        <rFont val="Arial"/>
        <family val="2"/>
      </rPr>
      <t xml:space="preserve">                                ОГСЭ04ФизКул-З </t>
    </r>
  </si>
  <si>
    <r>
      <t xml:space="preserve">ОУД.01ЛИТ-Дз                      </t>
    </r>
    <r>
      <rPr>
        <sz val="10"/>
        <color indexed="10"/>
        <rFont val="Arial"/>
        <family val="2"/>
      </rPr>
      <t xml:space="preserve">ОУД.03Мат--Э </t>
    </r>
    <r>
      <rPr>
        <sz val="10"/>
        <rFont val="Arial"/>
        <family val="2"/>
      </rPr>
      <t xml:space="preserve">        ОГСЭ.02ИсТ-ДЗ</t>
    </r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>ОГСЭ04ФизКул-З</t>
    </r>
    <r>
      <rPr>
        <sz val="10"/>
        <color indexed="10"/>
        <rFont val="Arial"/>
        <family val="2"/>
      </rPr>
      <t xml:space="preserve">              </t>
    </r>
    <r>
      <rPr>
        <sz val="10"/>
        <rFont val="Arial"/>
        <family val="2"/>
      </rPr>
      <t xml:space="preserve">ЕН03ЭКОЛ-Дз   </t>
    </r>
    <r>
      <rPr>
        <sz val="10"/>
        <color indexed="10"/>
        <rFont val="Arial"/>
        <family val="2"/>
      </rPr>
      <t xml:space="preserve">МДК0101-Э   </t>
    </r>
    <r>
      <rPr>
        <sz val="10"/>
        <rFont val="Arial"/>
        <family val="2"/>
      </rPr>
      <t xml:space="preserve">             </t>
    </r>
  </si>
  <si>
    <r>
      <rPr>
        <sz val="10"/>
        <color indexed="10"/>
        <rFont val="Arial"/>
        <family val="2"/>
      </rPr>
      <t xml:space="preserve">ОУД01РУС-Э </t>
    </r>
    <r>
      <rPr>
        <sz val="10"/>
        <color indexed="8"/>
        <rFont val="Arial"/>
        <family val="2"/>
      </rPr>
      <t xml:space="preserve">         ОУД.05 ФизКул-З       ОУД06 ОБЖ-ДЗ                  ОУД.07 Инф-ДЗ             </t>
    </r>
    <r>
      <rPr>
        <sz val="10"/>
        <color indexed="10"/>
        <rFont val="Arial"/>
        <family val="2"/>
      </rPr>
      <t xml:space="preserve">            ОП03 Тех Осн-Э </t>
    </r>
    <r>
      <rPr>
        <sz val="10"/>
        <rFont val="Arial"/>
        <family val="2"/>
      </rPr>
      <t xml:space="preserve">                УП02иПП02-ДЗ            </t>
    </r>
  </si>
  <si>
    <r>
      <rPr>
        <sz val="10"/>
        <color indexed="10"/>
        <rFont val="Arial"/>
        <family val="2"/>
      </rPr>
      <t xml:space="preserve">ОУД0101РУС-Э </t>
    </r>
    <r>
      <rPr>
        <sz val="10"/>
        <color indexed="8"/>
        <rFont val="Arial"/>
        <family val="2"/>
      </rPr>
      <t xml:space="preserve">     ОУД.05 ФизКул-З       ОУД06 ОБЖ-ДЗ                  ОУД.07 Инф-ДЗ                                   ОУД.09-Хим-ДЗ           </t>
    </r>
    <r>
      <rPr>
        <sz val="10"/>
        <color indexed="10"/>
        <rFont val="Arial"/>
        <family val="2"/>
      </rPr>
      <t xml:space="preserve">ОП02Матер--Э </t>
    </r>
    <r>
      <rPr>
        <sz val="10"/>
        <rFont val="Arial"/>
        <family val="2"/>
      </rPr>
      <t xml:space="preserve">             </t>
    </r>
  </si>
  <si>
    <r>
      <t xml:space="preserve">ПМ03уп-23,11-6.12                     ПМ03пп7.12-27.12         </t>
    </r>
    <r>
      <rPr>
        <sz val="10"/>
        <color indexed="10"/>
        <rFont val="Arial"/>
        <family val="2"/>
      </rPr>
      <t>Экв -28.12</t>
    </r>
    <r>
      <rPr>
        <sz val="10"/>
        <rFont val="Arial"/>
        <family val="2"/>
      </rPr>
      <t xml:space="preserve">  </t>
    </r>
  </si>
  <si>
    <r>
      <t xml:space="preserve">ПМ01пп 18.10-8.11        </t>
    </r>
    <r>
      <rPr>
        <sz val="10"/>
        <color indexed="10"/>
        <rFont val="Arial"/>
        <family val="2"/>
      </rPr>
      <t xml:space="preserve">Экв 26.12 </t>
    </r>
    <r>
      <rPr>
        <sz val="10"/>
        <rFont val="Arial"/>
        <family val="2"/>
      </rPr>
      <t xml:space="preserve">                              ПМ05уп 9.11-22.11 </t>
    </r>
  </si>
  <si>
    <r>
      <t xml:space="preserve">ПМ02уп 1,09-12,10 ПМ02пп 13,10-24,11     </t>
    </r>
    <r>
      <rPr>
        <sz val="10"/>
        <color indexed="10"/>
        <rFont val="Arial"/>
        <family val="2"/>
      </rPr>
      <t>Экв 28,12</t>
    </r>
  </si>
  <si>
    <r>
      <t xml:space="preserve">ПМ02уп 3,10-14,11 ПМ02пп 15,11-26,12      </t>
    </r>
    <r>
      <rPr>
        <sz val="10"/>
        <color indexed="10"/>
        <rFont val="Arial"/>
        <family val="2"/>
      </rPr>
      <t>Экв 27,12</t>
    </r>
  </si>
  <si>
    <r>
      <t xml:space="preserve">Пм 03уп-26.02-2,03  </t>
    </r>
    <r>
      <rPr>
        <sz val="10"/>
        <color indexed="10"/>
        <rFont val="Arial"/>
        <family val="2"/>
      </rPr>
      <t xml:space="preserve">Экв-5.03  </t>
    </r>
    <r>
      <rPr>
        <sz val="10"/>
        <rFont val="Arial"/>
        <family val="2"/>
      </rPr>
      <t xml:space="preserve">               ПМ04пп 11.04-17.04 </t>
    </r>
    <r>
      <rPr>
        <sz val="10"/>
        <color indexed="10"/>
        <rFont val="Arial"/>
        <family val="2"/>
      </rPr>
      <t>Экв-20.04</t>
    </r>
  </si>
  <si>
    <r>
      <t xml:space="preserve">Пм 03уп-12.02-16,02        </t>
    </r>
    <r>
      <rPr>
        <sz val="10"/>
        <color indexed="10"/>
        <rFont val="Arial"/>
        <family val="2"/>
      </rPr>
      <t xml:space="preserve">Экв-6.03  </t>
    </r>
    <r>
      <rPr>
        <sz val="10"/>
        <rFont val="Arial"/>
        <family val="2"/>
      </rPr>
      <t xml:space="preserve">                    ПМ04пп 4,04-.10,04-     </t>
    </r>
    <r>
      <rPr>
        <sz val="10"/>
        <color indexed="10"/>
        <rFont val="Arial"/>
        <family val="2"/>
      </rPr>
      <t xml:space="preserve"> -Экв-21.04</t>
    </r>
  </si>
  <si>
    <r>
      <t xml:space="preserve">        ПМ04пп-19,03-30.03        </t>
    </r>
    <r>
      <rPr>
        <sz val="10"/>
        <color indexed="10"/>
        <rFont val="Arial"/>
        <family val="2"/>
      </rPr>
      <t>Экв 21.04</t>
    </r>
  </si>
  <si>
    <r>
      <t xml:space="preserve">ПМ05уп-26,02-12.03                      ПМ05пп 13.03.-19,03       </t>
    </r>
    <r>
      <rPr>
        <sz val="10"/>
        <color indexed="10"/>
        <rFont val="Arial"/>
        <family val="2"/>
      </rPr>
      <t>Экв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   31.03</t>
    </r>
    <r>
      <rPr>
        <sz val="10"/>
        <rFont val="Arial"/>
        <family val="2"/>
      </rPr>
      <t xml:space="preserve">                ПМ06уп-2,04-13.04                ПМ06пп 16.04-20.04        </t>
    </r>
    <r>
      <rPr>
        <sz val="10"/>
        <color indexed="10"/>
        <rFont val="Arial"/>
        <family val="2"/>
      </rPr>
      <t xml:space="preserve">Экв 21.04 </t>
    </r>
  </si>
  <si>
    <r>
      <t xml:space="preserve">ПМ05уп-3,05-16,05    ПМ05пп-17,05-6,06         </t>
    </r>
    <r>
      <rPr>
        <sz val="10"/>
        <color indexed="10"/>
        <rFont val="Arial"/>
        <family val="2"/>
      </rPr>
      <t>Экв  16</t>
    </r>
    <r>
      <rPr>
        <sz val="10"/>
        <rFont val="Arial"/>
        <family val="2"/>
      </rPr>
      <t>.06</t>
    </r>
    <r>
      <rPr>
        <sz val="10"/>
        <color indexed="10"/>
        <rFont val="Arial"/>
        <family val="2"/>
      </rPr>
      <t xml:space="preserve">                           </t>
    </r>
    <r>
      <rPr>
        <sz val="10"/>
        <rFont val="Arial"/>
        <family val="2"/>
      </rPr>
      <t xml:space="preserve">ПМ02уп-7,06-21,06    ПМ02пп-22,06-5,07      </t>
    </r>
    <r>
      <rPr>
        <sz val="10"/>
        <color indexed="10"/>
        <rFont val="Arial"/>
        <family val="2"/>
      </rPr>
      <t xml:space="preserve">   Экв 6.07              </t>
    </r>
  </si>
  <si>
    <r>
      <t xml:space="preserve">ПМ05уп-22,02-12,03    ПМ05пп-13,03-2,04         </t>
    </r>
    <r>
      <rPr>
        <sz val="10"/>
        <color indexed="10"/>
        <rFont val="Arial"/>
        <family val="2"/>
      </rPr>
      <t xml:space="preserve">Экв </t>
    </r>
    <r>
      <rPr>
        <sz val="10"/>
        <color indexed="10"/>
        <rFont val="Arial"/>
        <family val="2"/>
      </rPr>
      <t xml:space="preserve"> 23.06</t>
    </r>
    <r>
      <rPr>
        <sz val="10"/>
        <color indexed="10"/>
        <rFont val="Arial"/>
        <family val="2"/>
      </rPr>
      <t xml:space="preserve">                           </t>
    </r>
    <r>
      <rPr>
        <sz val="10"/>
        <rFont val="Arial"/>
        <family val="2"/>
      </rPr>
      <t>ПМ02уп-3,04-16,04    ПМ02пп-17,04-28,04</t>
    </r>
    <r>
      <rPr>
        <sz val="10"/>
        <color indexed="10"/>
        <rFont val="Arial"/>
        <family val="2"/>
      </rPr>
      <t xml:space="preserve">        Экв 30.06              </t>
    </r>
  </si>
  <si>
    <r>
      <t xml:space="preserve">ПМ03уп-21,03-3,04    ПМ03пп-4,04-11,05               </t>
    </r>
    <r>
      <rPr>
        <sz val="10"/>
        <color indexed="10"/>
        <rFont val="Arial"/>
        <family val="2"/>
      </rPr>
      <t xml:space="preserve">Экв 5.07 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 xml:space="preserve">  </t>
    </r>
  </si>
  <si>
    <r>
      <t xml:space="preserve">ПМ03уп-16,02-2,03    ПМ03пп-5,03-3,05             </t>
    </r>
    <r>
      <rPr>
        <sz val="10"/>
        <color indexed="10"/>
        <rFont val="Arial"/>
        <family val="2"/>
      </rPr>
      <t>Экв 5.05</t>
    </r>
    <r>
      <rPr>
        <sz val="10"/>
        <rFont val="Arial"/>
        <family val="2"/>
      </rPr>
      <t xml:space="preserve">                        ПМ04уп-4,05-18,05    ПМ04пп-21,05-8,06          </t>
    </r>
    <r>
      <rPr>
        <sz val="10"/>
        <color indexed="10"/>
        <rFont val="Arial"/>
        <family val="2"/>
      </rPr>
      <t xml:space="preserve">Экв 9.06 </t>
    </r>
    <r>
      <rPr>
        <sz val="10"/>
        <rFont val="Arial"/>
        <family val="2"/>
      </rPr>
      <t xml:space="preserve">  </t>
    </r>
  </si>
  <si>
    <r>
      <t xml:space="preserve">ПМ06уп-28,02-15,03    ПМ06пп-16,03-29,03        </t>
    </r>
    <r>
      <rPr>
        <i/>
        <sz val="10"/>
        <color indexed="10"/>
        <rFont val="Arial"/>
        <family val="2"/>
      </rPr>
      <t>Эк</t>
    </r>
    <r>
      <rPr>
        <i/>
        <sz val="10"/>
        <color indexed="10"/>
        <rFont val="Arial"/>
        <family val="2"/>
      </rPr>
      <t xml:space="preserve">в   31.03 </t>
    </r>
    <r>
      <rPr>
        <sz val="10"/>
        <rFont val="Arial"/>
        <family val="2"/>
      </rPr>
      <t xml:space="preserve">               ПМ07уп-30,03-5,04    ПМ07пп-6,04-19,04           </t>
    </r>
    <r>
      <rPr>
        <i/>
        <sz val="10"/>
        <color indexed="10"/>
        <rFont val="Arial"/>
        <family val="2"/>
      </rPr>
      <t xml:space="preserve">Экв </t>
    </r>
    <r>
      <rPr>
        <i/>
        <sz val="10"/>
        <color indexed="10"/>
        <rFont val="Arial"/>
        <family val="2"/>
      </rPr>
      <t>21,04</t>
    </r>
    <r>
      <rPr>
        <sz val="10"/>
        <color indexed="10"/>
        <rFont val="Arial"/>
        <family val="2"/>
      </rPr>
      <t xml:space="preserve">                    </t>
    </r>
    <r>
      <rPr>
        <sz val="10"/>
        <rFont val="Arial"/>
        <family val="2"/>
      </rPr>
      <t xml:space="preserve">  ПМ08уп-20,04-15,05    ПМ08пп-16,05-15,06        </t>
    </r>
    <r>
      <rPr>
        <i/>
        <sz val="10"/>
        <color indexed="10"/>
        <rFont val="Arial"/>
        <family val="2"/>
      </rPr>
      <t>Экв 16.06</t>
    </r>
    <r>
      <rPr>
        <sz val="10"/>
        <rFont val="Arial"/>
        <family val="2"/>
      </rPr>
      <t xml:space="preserve">   </t>
    </r>
  </si>
  <si>
    <r>
      <t xml:space="preserve"> ПМ03уп-26,02-17,04    ПМ03пп-18,04-15,06        </t>
    </r>
    <r>
      <rPr>
        <sz val="10"/>
        <color indexed="10"/>
        <rFont val="Arial"/>
        <family val="2"/>
      </rPr>
      <t xml:space="preserve">Экв 16.06 </t>
    </r>
  </si>
  <si>
    <r>
      <t xml:space="preserve"> ПМ03уп-12,01-1,03    ПМ03пп-18,04-15,06        </t>
    </r>
    <r>
      <rPr>
        <sz val="10"/>
        <color indexed="10"/>
        <rFont val="Arial"/>
        <family val="2"/>
      </rPr>
      <t xml:space="preserve">Экв 16.06 </t>
    </r>
  </si>
  <si>
    <r>
      <t xml:space="preserve">Пм 05уп-2.03-2,04                       Пм 05пп-13,06-3,07       </t>
    </r>
    <r>
      <rPr>
        <sz val="10"/>
        <color indexed="10"/>
        <rFont val="Arial"/>
        <family val="2"/>
      </rPr>
      <t xml:space="preserve">Экв-4.07   </t>
    </r>
  </si>
  <si>
    <r>
      <t xml:space="preserve">Пм 05уп-3.04-28,04                       Пм 05пп-22,05-9,06       </t>
    </r>
    <r>
      <rPr>
        <sz val="10"/>
        <color indexed="10"/>
        <rFont val="Arial"/>
        <family val="2"/>
      </rPr>
      <t xml:space="preserve">Экв-3.07   </t>
    </r>
  </si>
  <si>
    <r>
      <t xml:space="preserve">Пм 07уп-12.01-25.01                       Пм 07пп-26,01-1,02        </t>
    </r>
    <r>
      <rPr>
        <i/>
        <sz val="10"/>
        <color indexed="10"/>
        <rFont val="Arial"/>
        <family val="2"/>
      </rPr>
      <t>Экв</t>
    </r>
    <r>
      <rPr>
        <i/>
        <sz val="10"/>
        <color indexed="10"/>
        <rFont val="Arial"/>
        <family val="2"/>
      </rPr>
      <t xml:space="preserve">- 2.06 </t>
    </r>
    <r>
      <rPr>
        <i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                            </t>
    </r>
    <r>
      <rPr>
        <sz val="10"/>
        <rFont val="Arial"/>
        <family val="2"/>
      </rPr>
      <t xml:space="preserve">Пм 01уп-2.02-8,02                       Пм 01пп-9,02-22 02     </t>
    </r>
    <r>
      <rPr>
        <sz val="10"/>
        <color indexed="10"/>
        <rFont val="Arial"/>
        <family val="2"/>
      </rPr>
      <t xml:space="preserve">  </t>
    </r>
    <r>
      <rPr>
        <i/>
        <sz val="10"/>
        <color indexed="10"/>
        <rFont val="Arial"/>
        <family val="2"/>
      </rPr>
      <t xml:space="preserve">Экв-4.07  </t>
    </r>
    <r>
      <rPr>
        <sz val="10"/>
        <color indexed="10"/>
        <rFont val="Arial"/>
        <family val="2"/>
      </rPr>
      <t xml:space="preserve">        </t>
    </r>
  </si>
  <si>
    <r>
      <t xml:space="preserve">Пм 03уп-14.03-3,04                        </t>
    </r>
    <r>
      <rPr>
        <sz val="10"/>
        <color indexed="10"/>
        <rFont val="Arial"/>
        <family val="2"/>
      </rPr>
      <t xml:space="preserve">Экв-5.07  </t>
    </r>
    <r>
      <rPr>
        <sz val="10"/>
        <color indexed="10"/>
        <rFont val="Arial"/>
        <family val="2"/>
      </rPr>
      <t xml:space="preserve">                         </t>
    </r>
    <r>
      <rPr>
        <sz val="10"/>
        <color indexed="56"/>
        <rFont val="Arial"/>
        <family val="2"/>
      </rPr>
      <t xml:space="preserve">     </t>
    </r>
  </si>
  <si>
    <r>
      <t xml:space="preserve">Пм 03уп-15.05-4,06                       Пм 03пп-5,06-3 07          </t>
    </r>
    <r>
      <rPr>
        <sz val="10"/>
        <color indexed="10"/>
        <rFont val="Arial"/>
        <family val="2"/>
      </rPr>
      <t xml:space="preserve">Экв-4.07   </t>
    </r>
  </si>
  <si>
    <r>
      <t xml:space="preserve">Пм 03уп-15.05-4,06                       Пм 03пп-5,06-3 07          </t>
    </r>
    <r>
      <rPr>
        <sz val="10"/>
        <color indexed="10"/>
        <rFont val="Arial"/>
        <family val="2"/>
      </rPr>
      <t xml:space="preserve">Экв-5.07   </t>
    </r>
  </si>
  <si>
    <r>
      <t xml:space="preserve">Пм 01уп-15,09-21.09     </t>
    </r>
    <r>
      <rPr>
        <sz val="10"/>
        <color indexed="10"/>
        <rFont val="Arial"/>
        <family val="2"/>
      </rPr>
      <t xml:space="preserve">Экв-23.12  </t>
    </r>
    <r>
      <rPr>
        <sz val="10"/>
        <rFont val="Arial"/>
        <family val="2"/>
      </rPr>
      <t xml:space="preserve">               ПМ02пп 22.09-23.11</t>
    </r>
    <r>
      <rPr>
        <sz val="10"/>
        <color indexed="10"/>
        <rFont val="Arial"/>
        <family val="2"/>
      </rPr>
      <t xml:space="preserve"> -Экв-27.12</t>
    </r>
  </si>
  <si>
    <t xml:space="preserve">ПМ03уп 24.11-7.12         </t>
  </si>
  <si>
    <t xml:space="preserve">1 нед 36 уп пм01 </t>
  </si>
  <si>
    <r>
      <t xml:space="preserve">ПМ02уп 1,09- 14.09      </t>
    </r>
    <r>
      <rPr>
        <i/>
        <sz val="10"/>
        <rFont val="Arial"/>
        <family val="2"/>
      </rPr>
      <t xml:space="preserve"> ПМ02пп 15.09-28.09         </t>
    </r>
    <r>
      <rPr>
        <i/>
        <sz val="10"/>
        <color indexed="10"/>
        <rFont val="Arial"/>
        <family val="2"/>
      </rPr>
      <t xml:space="preserve">Экв 26.12 </t>
    </r>
  </si>
  <si>
    <r>
      <t>ПМ04уп-29.09-19.10   ПМ04пп -20.10-02.11</t>
    </r>
    <r>
      <rPr>
        <sz val="10"/>
        <color indexed="10"/>
        <rFont val="Arial"/>
        <family val="2"/>
      </rPr>
      <t xml:space="preserve"> Экв25.12                    </t>
    </r>
    <r>
      <rPr>
        <sz val="10"/>
        <rFont val="Arial"/>
        <family val="2"/>
      </rPr>
      <t>ПМ05уп-3.11-10.11</t>
    </r>
  </si>
  <si>
    <r>
      <t xml:space="preserve">ПМ01пп 13.09-3.10       </t>
    </r>
    <r>
      <rPr>
        <sz val="10"/>
        <color indexed="10"/>
        <rFont val="Arial"/>
        <family val="2"/>
      </rPr>
      <t xml:space="preserve">Экв 27.12 </t>
    </r>
    <r>
      <rPr>
        <sz val="10"/>
        <rFont val="Arial"/>
        <family val="2"/>
      </rPr>
      <t xml:space="preserve">                                ПМ05уп 4.10-17.10        </t>
    </r>
  </si>
  <si>
    <t>4-17-1То</t>
  </si>
  <si>
    <t>4-17-2То</t>
  </si>
  <si>
    <t xml:space="preserve">4-16-2То              </t>
  </si>
  <si>
    <r>
      <t xml:space="preserve">ПМ02 уп 23.11-6.12    ПМ02 пп 07,12-27,12  </t>
    </r>
    <r>
      <rPr>
        <i/>
        <sz val="10"/>
        <color indexed="10"/>
        <rFont val="Arial"/>
        <family val="2"/>
      </rPr>
      <t>Экв28.12</t>
    </r>
  </si>
  <si>
    <r>
      <t>ПМ07уп 13.11-17.11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 ПМ07пп 7.12-27.12      </t>
    </r>
  </si>
  <si>
    <t>ПМ 01 Уп36 с 7.05-14.05</t>
  </si>
  <si>
    <t>5-17-1Ф</t>
  </si>
  <si>
    <t>3-17-2Т</t>
  </si>
  <si>
    <t>Пм01уп 13.11-17.11</t>
  </si>
  <si>
    <r>
      <t xml:space="preserve">ПМ04 уп 1.09-14.09  ПМ04пп 15.09-10.10 </t>
    </r>
    <r>
      <rPr>
        <sz val="10"/>
        <color indexed="17"/>
        <rFont val="Arial"/>
        <family val="2"/>
      </rPr>
      <t xml:space="preserve">     </t>
    </r>
    <r>
      <rPr>
        <sz val="10"/>
        <color indexed="10"/>
        <rFont val="Arial"/>
        <family val="2"/>
      </rPr>
      <t xml:space="preserve">Экв 23.12               </t>
    </r>
    <r>
      <rPr>
        <sz val="10"/>
        <color indexed="62"/>
        <rFont val="Arial"/>
        <family val="2"/>
      </rPr>
      <t xml:space="preserve">  </t>
    </r>
    <r>
      <rPr>
        <sz val="10"/>
        <color indexed="10"/>
        <rFont val="Arial"/>
        <family val="2"/>
      </rPr>
      <t xml:space="preserve">  </t>
    </r>
    <r>
      <rPr>
        <sz val="10"/>
        <color indexed="17"/>
        <rFont val="Arial"/>
        <family val="2"/>
      </rPr>
      <t xml:space="preserve">                           </t>
    </r>
    <r>
      <rPr>
        <sz val="10"/>
        <rFont val="Arial"/>
        <family val="2"/>
      </rPr>
      <t xml:space="preserve">ПМ05 уп 11.10-31.10  ПМ05пп 1.11-29.11      </t>
    </r>
    <r>
      <rPr>
        <sz val="10"/>
        <color indexed="10"/>
        <rFont val="Arial"/>
        <family val="2"/>
      </rPr>
      <t>Экв 28.12</t>
    </r>
  </si>
  <si>
    <t xml:space="preserve">1 нед 36 уп пм 01 квэ </t>
  </si>
  <si>
    <t xml:space="preserve">9нед пп324 пм 02 квэ   </t>
  </si>
  <si>
    <r>
      <t xml:space="preserve">1 нед 36 уп пм03 квэ </t>
    </r>
    <r>
      <rPr>
        <sz val="10"/>
        <color indexed="10"/>
        <rFont val="Arial"/>
        <family val="2"/>
      </rPr>
      <t xml:space="preserve"> </t>
    </r>
  </si>
  <si>
    <t xml:space="preserve">1 нед 36 пп пм 04 квэ </t>
  </si>
  <si>
    <r>
      <t>4ПДП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22.04-19.05</t>
    </r>
  </si>
  <si>
    <t xml:space="preserve">1 нед 36 уп пм 01 квэ  </t>
  </si>
  <si>
    <r>
      <t>4ПДП</t>
    </r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>22.04-19.05</t>
    </r>
  </si>
  <si>
    <r>
      <t xml:space="preserve">ОГСЭ,04 Физ кул-З                   МДК 02.01-ДЗ                        </t>
    </r>
    <r>
      <rPr>
        <sz val="10"/>
        <rFont val="Arial"/>
        <family val="2"/>
      </rPr>
      <t>МДК03.01-Дз                        МДК03,02-ДЗ                 УП03-ДЗ                           ПП03-Дз</t>
    </r>
  </si>
  <si>
    <t xml:space="preserve">2 нед 72 уп пм 3  </t>
  </si>
  <si>
    <t xml:space="preserve">3 нед 108 Пп пм 3  КВЭ </t>
  </si>
  <si>
    <t xml:space="preserve">2 нед 72 пп пм 04 квэ </t>
  </si>
  <si>
    <t>4ПДП  22.04-19.05</t>
  </si>
  <si>
    <t xml:space="preserve">3 нед 108 уп пм4 </t>
  </si>
  <si>
    <t xml:space="preserve">2 нед 72 пп04 кв </t>
  </si>
  <si>
    <t xml:space="preserve">1 нед 36 уп пм5  </t>
  </si>
  <si>
    <t xml:space="preserve">1 нед36 пп пм 5 кв </t>
  </si>
  <si>
    <t xml:space="preserve">2 нед72 уп пм 5 </t>
  </si>
  <si>
    <t xml:space="preserve">2 нед 72 уп пм 6 </t>
  </si>
  <si>
    <t xml:space="preserve">1  нед 36 пп06 кв </t>
  </si>
  <si>
    <r>
      <t xml:space="preserve">4ПДП ВАКАНСИЯ </t>
    </r>
    <r>
      <rPr>
        <sz val="10"/>
        <color indexed="8"/>
        <rFont val="Arial"/>
        <family val="2"/>
      </rPr>
      <t xml:space="preserve"> 22.04-19.05 </t>
    </r>
  </si>
  <si>
    <t xml:space="preserve">1 нед  36 уп пм 01 ГЕО </t>
  </si>
  <si>
    <t xml:space="preserve">2 нед 72 уп пм 01 ГЕО </t>
  </si>
  <si>
    <t xml:space="preserve">3 нед 108 пп пм 01 квэ  </t>
  </si>
  <si>
    <t xml:space="preserve">2  нед 72 уп пм 05 </t>
  </si>
  <si>
    <t xml:space="preserve">2 нед 72 уп пм 05 </t>
  </si>
  <si>
    <t xml:space="preserve">3 нед 108 пп пм 05 квэ </t>
  </si>
  <si>
    <t xml:space="preserve">2 нед 72 уп  пм 02 </t>
  </si>
  <si>
    <t xml:space="preserve">2 нед 72 пп пм 02 квэ </t>
  </si>
  <si>
    <t xml:space="preserve">3 нед 108 пп пм 01 квэ   </t>
  </si>
  <si>
    <t xml:space="preserve">2 нед 72  уп пм 05  </t>
  </si>
  <si>
    <t xml:space="preserve">3 нед 108 пп пм 05 квэ  </t>
  </si>
  <si>
    <t xml:space="preserve">2 нед 72 пп пм 02 квэ  </t>
  </si>
  <si>
    <t xml:space="preserve">2нед72 уп пм 02 </t>
  </si>
  <si>
    <t xml:space="preserve">5 нед 180 пп пм 03 квэ </t>
  </si>
  <si>
    <t xml:space="preserve">2нед 72 уп пм 04 </t>
  </si>
  <si>
    <t xml:space="preserve">3.5 нед 126 пп пм 04 квэ </t>
  </si>
  <si>
    <r>
      <t xml:space="preserve">2 нед 72 уп пм 05 </t>
    </r>
    <r>
      <rPr>
        <sz val="10"/>
        <color indexed="10"/>
        <rFont val="Arial"/>
        <family val="2"/>
      </rPr>
      <t xml:space="preserve"> </t>
    </r>
  </si>
  <si>
    <r>
      <t xml:space="preserve">4 нед 144 уп пм 05 </t>
    </r>
    <r>
      <rPr>
        <sz val="10"/>
        <color indexed="10"/>
        <rFont val="Arial"/>
        <family val="2"/>
      </rPr>
      <t xml:space="preserve"> </t>
    </r>
  </si>
  <si>
    <t xml:space="preserve">3 нед 108 пп пм 05  квэ </t>
  </si>
  <si>
    <t xml:space="preserve">4 нед 144 уп пм 01 </t>
  </si>
  <si>
    <t xml:space="preserve">1нед 36 уп пм 07 </t>
  </si>
  <si>
    <t xml:space="preserve">3 нед 108 ПП пм 07 </t>
  </si>
  <si>
    <t xml:space="preserve">2 нед 72 пп пм 01 квэ  </t>
  </si>
  <si>
    <t xml:space="preserve">2 нед 72 пп пм 01 квэ </t>
  </si>
  <si>
    <t xml:space="preserve">2нед 72 уп пм 03  </t>
  </si>
  <si>
    <t xml:space="preserve">3 нед 108 уп пм 03 КВЭ </t>
  </si>
  <si>
    <t xml:space="preserve">2нед 72 уп пм 02 </t>
  </si>
  <si>
    <t xml:space="preserve">3 нед 108 пп пм 02 квэ </t>
  </si>
  <si>
    <r>
      <rPr>
        <i/>
        <sz val="10"/>
        <color indexed="10"/>
        <rFont val="Arial"/>
        <family val="2"/>
      </rPr>
      <t xml:space="preserve">ОУД01.01РусЯз-Э  </t>
    </r>
    <r>
      <rPr>
        <sz val="10"/>
        <rFont val="Arial"/>
        <family val="2"/>
      </rPr>
      <t xml:space="preserve">           ОУД.02ИнЯз-ДЗ                            ОУД.04-Ист-ДЗ                                 ОУД.05 ФИЗКуЛ-ДЗ       </t>
    </r>
    <r>
      <rPr>
        <sz val="10"/>
        <color indexed="10"/>
        <rFont val="Arial"/>
        <family val="2"/>
      </rPr>
      <t xml:space="preserve">ОУД.07.ИНф-Э     </t>
    </r>
    <r>
      <rPr>
        <sz val="10"/>
        <rFont val="Arial"/>
        <family val="2"/>
      </rPr>
      <t xml:space="preserve">    ОУД08 ОБЖ-ДЗ                                   </t>
    </r>
    <r>
      <rPr>
        <sz val="10"/>
        <color indexed="10"/>
        <rFont val="Arial"/>
        <family val="2"/>
      </rPr>
      <t xml:space="preserve">ОУД.09 Экон-Э  </t>
    </r>
    <r>
      <rPr>
        <sz val="10"/>
        <rFont val="Arial"/>
        <family val="2"/>
      </rPr>
      <t xml:space="preserve">                   ОУД.10Право-ДЗ                 ОУД.11Естес-ДЗ                 УД.01Куб-ДЗ                                </t>
    </r>
  </si>
  <si>
    <t>ОУД.05 Физ-ра-З         ОУД.12. Геогр-Дз            ОУД.13 Эколог-Дз                 ОГСЭ.05. ОБГ-Дз</t>
  </si>
  <si>
    <t xml:space="preserve">ОУД.05ФиЗКул-З                  УД.15. ОБФГ  -Дз              </t>
  </si>
  <si>
    <r>
      <rPr>
        <sz val="10"/>
        <color indexed="10"/>
        <rFont val="Arial"/>
        <family val="2"/>
      </rPr>
      <t xml:space="preserve">ОУД.01.02РУС-Э  </t>
    </r>
    <r>
      <rPr>
        <sz val="10"/>
        <rFont val="Arial"/>
        <family val="2"/>
      </rPr>
      <t xml:space="preserve">              ОУД0БОБЖ-ДЗ                                 ОУД05ФизКул-З                  ОУД.07. Инфор-Дз                                            ОУД.08. Физик-Дз                                     </t>
    </r>
    <r>
      <rPr>
        <sz val="10"/>
        <color indexed="10"/>
        <rFont val="Arial"/>
        <family val="2"/>
      </rPr>
      <t xml:space="preserve">ОУД.11-Биол-Э   </t>
    </r>
    <r>
      <rPr>
        <sz val="10"/>
        <rFont val="Arial"/>
        <family val="2"/>
      </rPr>
      <t xml:space="preserve">                                                   УП17 ТЕХПРОГ-Дз        ОП.03 Техосн и орг раб места-Дз                             ОП.06. Охр труда-Дз              ОП.12. Спец рис-Дз               МДК.01.01. Орг пригот кул из - ДЗ                       </t>
    </r>
  </si>
  <si>
    <r>
      <t xml:space="preserve">УД03-Дз                  ОП01-Дз                  </t>
    </r>
    <r>
      <rPr>
        <sz val="10"/>
        <color indexed="10"/>
        <rFont val="Arial"/>
        <family val="2"/>
      </rPr>
      <t xml:space="preserve">МДК03.01-Э  </t>
    </r>
    <r>
      <rPr>
        <sz val="10"/>
        <color indexed="8"/>
        <rFont val="Arial"/>
        <family val="2"/>
      </rPr>
      <t xml:space="preserve">                        УП03-ДЗ                          ПП03-ДЗ                                   ФК00 Физ КуЛ-ДЗ</t>
    </r>
  </si>
  <si>
    <r>
      <t xml:space="preserve">УД03-Дз                 ОП01-Дз                  </t>
    </r>
    <r>
      <rPr>
        <sz val="10"/>
        <color indexed="10"/>
        <rFont val="Arial"/>
        <family val="2"/>
      </rPr>
      <t xml:space="preserve">МДК03.01-Э  </t>
    </r>
    <r>
      <rPr>
        <sz val="10"/>
        <color indexed="8"/>
        <rFont val="Arial"/>
        <family val="2"/>
      </rPr>
      <t xml:space="preserve">                        УП03-ДЗ                          ПП03-ДЗ                                   ФК00 Физ КуЛ-ДЗ</t>
    </r>
  </si>
  <si>
    <r>
      <t xml:space="preserve">УП04-ДЗ                                    ПП04-ДЗ              </t>
    </r>
    <r>
      <rPr>
        <sz val="10"/>
        <color indexed="10"/>
        <rFont val="Arial"/>
        <family val="2"/>
      </rPr>
      <t xml:space="preserve">МДК05.01-Э </t>
    </r>
    <r>
      <rPr>
        <sz val="10"/>
        <rFont val="Arial"/>
        <family val="2"/>
      </rPr>
      <t xml:space="preserve">          УП05-ДЗ               ППО5-ДЗ                     ФК00 ФизКуЛ--З</t>
    </r>
  </si>
  <si>
    <r>
      <t xml:space="preserve">ОДБ03 ИнЯз-ДЗ             </t>
    </r>
    <r>
      <rPr>
        <sz val="10"/>
        <color indexed="10"/>
        <rFont val="Arial"/>
        <family val="2"/>
      </rPr>
      <t xml:space="preserve">МДК02.01-Э </t>
    </r>
    <r>
      <rPr>
        <sz val="10"/>
        <rFont val="Arial"/>
        <family val="2"/>
      </rPr>
      <t xml:space="preserve">               УП02-ДЗ                ПП02-ДЗ                  ФК00 ФизКуЛ--З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</si>
</sst>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5">
    <font>
      <sz val="8"/>
      <color indexed="8"/>
      <name val="Tahoma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22"/>
      <name val="Arial Cyr"/>
      <family val="0"/>
    </font>
    <font>
      <b/>
      <sz val="16"/>
      <name val="Arial Cyr"/>
      <family val="0"/>
    </font>
    <font>
      <b/>
      <sz val="10"/>
      <name val="Arial"/>
      <family val="2"/>
    </font>
    <font>
      <sz val="11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i/>
      <sz val="10"/>
      <name val="Book Antiqua"/>
      <family val="1"/>
    </font>
    <font>
      <sz val="10"/>
      <color indexed="8"/>
      <name val="Arial"/>
      <family val="2"/>
    </font>
    <font>
      <b/>
      <sz val="8"/>
      <name val="Arial Cyr"/>
      <family val="0"/>
    </font>
    <font>
      <sz val="14"/>
      <color indexed="17"/>
      <name val="Arial Cyr"/>
      <family val="0"/>
    </font>
    <font>
      <i/>
      <sz val="10"/>
      <color indexed="10"/>
      <name val="Arial"/>
      <family val="2"/>
    </font>
    <font>
      <sz val="10"/>
      <color indexed="5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49"/>
      <name val="Arial"/>
      <family val="2"/>
    </font>
    <font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8"/>
      <name val="Tahoma"/>
      <family val="2"/>
    </font>
    <font>
      <sz val="16"/>
      <color indexed="8"/>
      <name val="Tahoma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sz val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90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35" borderId="1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23" fillId="0" borderId="10" xfId="0" applyNumberFormat="1" applyFont="1" applyFill="1" applyBorder="1" applyAlignment="1">
      <alignment horizontal="center" vertical="center" textRotation="90"/>
    </xf>
    <xf numFmtId="0" fontId="4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2" fillId="35" borderId="11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6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37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/>
    </xf>
    <xf numFmtId="0" fontId="9" fillId="38" borderId="12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9" borderId="13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19" borderId="10" xfId="0" applyFont="1" applyFill="1" applyBorder="1" applyAlignment="1">
      <alignment vertical="center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4" fillId="40" borderId="0" xfId="0" applyFont="1" applyFill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0" borderId="16" xfId="0" applyFont="1" applyBorder="1" applyAlignment="1">
      <alignment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2" fillId="38" borderId="17" xfId="0" applyFont="1" applyFill="1" applyBorder="1" applyAlignment="1">
      <alignment vertical="center" textRotation="90"/>
    </xf>
    <xf numFmtId="0" fontId="12" fillId="38" borderId="18" xfId="0" applyFont="1" applyFill="1" applyBorder="1" applyAlignment="1">
      <alignment vertical="center" textRotation="90"/>
    </xf>
    <xf numFmtId="0" fontId="12" fillId="38" borderId="19" xfId="0" applyFont="1" applyFill="1" applyBorder="1" applyAlignment="1">
      <alignment vertical="center" textRotation="90"/>
    </xf>
    <xf numFmtId="0" fontId="12" fillId="38" borderId="16" xfId="0" applyFont="1" applyFill="1" applyBorder="1" applyAlignment="1">
      <alignment vertical="center" textRotation="90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2" fillId="38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/>
    </xf>
    <xf numFmtId="0" fontId="24" fillId="0" borderId="15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38" borderId="16" xfId="0" applyFont="1" applyFill="1" applyBorder="1" applyAlignment="1">
      <alignment horizontal="center" vertical="center" textRotation="90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2" fillId="38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/>
    </xf>
    <xf numFmtId="0" fontId="24" fillId="0" borderId="15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7" fillId="0" borderId="20" xfId="0" applyFont="1" applyFill="1" applyBorder="1" applyAlignment="1">
      <alignment horizontal="center" vertical="center"/>
    </xf>
    <xf numFmtId="0" fontId="4" fillId="19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12" fillId="38" borderId="13" xfId="0" applyFont="1" applyFill="1" applyBorder="1" applyAlignment="1">
      <alignment vertical="center" textRotation="90"/>
    </xf>
    <xf numFmtId="0" fontId="12" fillId="0" borderId="0" xfId="0" applyFont="1" applyFill="1" applyBorder="1" applyAlignment="1">
      <alignment vertical="center" textRotation="90"/>
    </xf>
    <xf numFmtId="0" fontId="24" fillId="0" borderId="15" xfId="0" applyFont="1" applyBorder="1" applyAlignment="1">
      <alignment horizontal="center" vertical="center" wrapText="1"/>
    </xf>
    <xf numFmtId="0" fontId="12" fillId="38" borderId="19" xfId="0" applyFont="1" applyFill="1" applyBorder="1" applyAlignment="1">
      <alignment horizontal="center" vertical="center" textRotation="90"/>
    </xf>
    <xf numFmtId="0" fontId="24" fillId="0" borderId="1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18" fillId="41" borderId="15" xfId="0" applyFont="1" applyFill="1" applyBorder="1" applyAlignment="1">
      <alignment horizontal="center" vertical="center"/>
    </xf>
    <xf numFmtId="0" fontId="18" fillId="41" borderId="11" xfId="0" applyFont="1" applyFill="1" applyBorder="1" applyAlignment="1">
      <alignment horizontal="center" vertical="center"/>
    </xf>
    <xf numFmtId="0" fontId="18" fillId="41" borderId="12" xfId="0" applyFont="1" applyFill="1" applyBorder="1" applyAlignment="1">
      <alignment horizontal="center" vertical="center"/>
    </xf>
    <xf numFmtId="0" fontId="18" fillId="42" borderId="15" xfId="0" applyFont="1" applyFill="1" applyBorder="1" applyAlignment="1">
      <alignment horizontal="center" vertical="center"/>
    </xf>
    <xf numFmtId="0" fontId="18" fillId="42" borderId="11" xfId="0" applyFont="1" applyFill="1" applyBorder="1" applyAlignment="1">
      <alignment horizontal="center" vertical="center"/>
    </xf>
    <xf numFmtId="0" fontId="18" fillId="42" borderId="1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13" borderId="0" xfId="0" applyFont="1" applyFill="1" applyAlignment="1">
      <alignment horizontal="center" vertical="center" wrapText="1"/>
    </xf>
    <xf numFmtId="0" fontId="24" fillId="43" borderId="0" xfId="0" applyFont="1" applyFill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0" fontId="73" fillId="35" borderId="15" xfId="0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4" fillId="43" borderId="15" xfId="0" applyFont="1" applyFill="1" applyBorder="1" applyAlignment="1">
      <alignment horizontal="center" vertical="center" wrapText="1"/>
    </xf>
    <xf numFmtId="0" fontId="24" fillId="43" borderId="12" xfId="0" applyFont="1" applyFill="1" applyBorder="1" applyAlignment="1">
      <alignment horizontal="center" vertical="center" wrapText="1"/>
    </xf>
    <xf numFmtId="16" fontId="4" fillId="33" borderId="15" xfId="0" applyNumberFormat="1" applyFont="1" applyFill="1" applyBorder="1" applyAlignment="1">
      <alignment horizontal="center" vertical="center" wrapText="1"/>
    </xf>
    <xf numFmtId="16" fontId="4" fillId="33" borderId="11" xfId="0" applyNumberFormat="1" applyFont="1" applyFill="1" applyBorder="1" applyAlignment="1">
      <alignment horizontal="center" vertical="center" wrapText="1"/>
    </xf>
    <xf numFmtId="16" fontId="4" fillId="33" borderId="12" xfId="0" applyNumberFormat="1" applyFont="1" applyFill="1" applyBorder="1" applyAlignment="1">
      <alignment horizontal="center" vertical="center" wrapText="1"/>
    </xf>
    <xf numFmtId="0" fontId="24" fillId="43" borderId="0" xfId="0" applyFont="1" applyFill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24" fillId="4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88"/>
    </xf>
    <xf numFmtId="0" fontId="0" fillId="0" borderId="10" xfId="0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4" fillId="41" borderId="10" xfId="0" applyFont="1" applyFill="1" applyBorder="1" applyAlignment="1">
      <alignment horizontal="center" vertical="center" wrapText="1"/>
    </xf>
    <xf numFmtId="0" fontId="24" fillId="44" borderId="10" xfId="0" applyFont="1" applyFill="1" applyBorder="1" applyAlignment="1">
      <alignment horizontal="center" vertical="center" wrapText="1"/>
    </xf>
    <xf numFmtId="0" fontId="24" fillId="44" borderId="14" xfId="0" applyFont="1" applyFill="1" applyBorder="1" applyAlignment="1">
      <alignment horizontal="center" vertical="center" wrapText="1"/>
    </xf>
    <xf numFmtId="0" fontId="24" fillId="41" borderId="14" xfId="0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4" fillId="0" borderId="15" xfId="0" applyFont="1" applyBorder="1" applyAlignment="1">
      <alignment/>
    </xf>
    <xf numFmtId="0" fontId="22" fillId="0" borderId="10" xfId="0" applyFont="1" applyFill="1" applyBorder="1" applyAlignment="1">
      <alignment horizontal="right" vertical="center"/>
    </xf>
    <xf numFmtId="0" fontId="24" fillId="0" borderId="14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38" borderId="16" xfId="0" applyFont="1" applyFill="1" applyBorder="1" applyAlignment="1">
      <alignment horizontal="center" vertical="center" textRotation="90"/>
    </xf>
    <xf numFmtId="0" fontId="4" fillId="35" borderId="11" xfId="0" applyFont="1" applyFill="1" applyBorder="1" applyAlignment="1">
      <alignment horizontal="center" vertical="center" wrapText="1"/>
    </xf>
    <xf numFmtId="0" fontId="24" fillId="43" borderId="22" xfId="0" applyFont="1" applyFill="1" applyBorder="1" applyAlignment="1">
      <alignment horizontal="center" vertical="center" wrapText="1"/>
    </xf>
    <xf numFmtId="0" fontId="24" fillId="43" borderId="23" xfId="0" applyFont="1" applyFill="1" applyBorder="1" applyAlignment="1">
      <alignment horizontal="center" vertical="center" wrapText="1"/>
    </xf>
    <xf numFmtId="0" fontId="24" fillId="43" borderId="21" xfId="0" applyFont="1" applyFill="1" applyBorder="1" applyAlignment="1">
      <alignment horizontal="center" vertical="center" wrapText="1"/>
    </xf>
    <xf numFmtId="0" fontId="12" fillId="38" borderId="13" xfId="0" applyFont="1" applyFill="1" applyBorder="1" applyAlignment="1">
      <alignment horizontal="center" vertical="center" textRotation="90"/>
    </xf>
    <xf numFmtId="0" fontId="73" fillId="19" borderId="15" xfId="0" applyFont="1" applyFill="1" applyBorder="1" applyAlignment="1">
      <alignment horizontal="center" vertical="center" wrapText="1"/>
    </xf>
    <xf numFmtId="0" fontId="73" fillId="19" borderId="11" xfId="0" applyFont="1" applyFill="1" applyBorder="1" applyAlignment="1">
      <alignment horizontal="center" vertical="center" wrapText="1"/>
    </xf>
    <xf numFmtId="0" fontId="73" fillId="19" borderId="1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1" fillId="0" borderId="20" xfId="0" applyFont="1" applyFill="1" applyBorder="1" applyAlignment="1">
      <alignment horizontal="center" vertical="center"/>
    </xf>
    <xf numFmtId="0" fontId="12" fillId="38" borderId="19" xfId="0" applyFont="1" applyFill="1" applyBorder="1" applyAlignment="1">
      <alignment horizontal="center" vertical="center" textRotation="90"/>
    </xf>
    <xf numFmtId="0" fontId="74" fillId="0" borderId="15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4" fillId="13" borderId="15" xfId="0" applyFont="1" applyFill="1" applyBorder="1" applyAlignment="1">
      <alignment horizontal="center" vertical="center" wrapText="1"/>
    </xf>
    <xf numFmtId="0" fontId="24" fillId="1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12" fillId="38" borderId="15" xfId="0" applyFont="1" applyFill="1" applyBorder="1" applyAlignment="1">
      <alignment horizontal="center" vertical="center" textRotation="90"/>
    </xf>
    <xf numFmtId="0" fontId="12" fillId="38" borderId="17" xfId="0" applyFont="1" applyFill="1" applyBorder="1" applyAlignment="1">
      <alignment horizontal="center" vertical="center" textRotation="90"/>
    </xf>
    <xf numFmtId="0" fontId="9" fillId="3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 wrapText="1"/>
    </xf>
    <xf numFmtId="0" fontId="24" fillId="13" borderId="10" xfId="0" applyFont="1" applyFill="1" applyBorder="1" applyAlignment="1">
      <alignment/>
    </xf>
    <xf numFmtId="0" fontId="4" fillId="35" borderId="14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09"/>
  <sheetViews>
    <sheetView tabSelected="1" view="pageBreakPreview" zoomScale="82" zoomScaleNormal="86" zoomScaleSheetLayoutView="82" zoomScalePageLayoutView="24" workbookViewId="0" topLeftCell="A1">
      <selection activeCell="P3" sqref="P3"/>
    </sheetView>
  </sheetViews>
  <sheetFormatPr defaultColWidth="9.33203125" defaultRowHeight="10.5"/>
  <cols>
    <col min="1" max="1" width="7.16015625" style="0" customWidth="1"/>
    <col min="2" max="2" width="18.16015625" style="33" customWidth="1"/>
    <col min="3" max="3" width="6.5" style="0" customWidth="1"/>
    <col min="4" max="10" width="5.66015625" style="5" customWidth="1"/>
    <col min="11" max="11" width="6.5" style="5" customWidth="1"/>
    <col min="12" max="16" width="5.66015625" style="5" customWidth="1"/>
    <col min="17" max="17" width="5.33203125" style="5" customWidth="1"/>
    <col min="18" max="18" width="6.5" style="5" customWidth="1"/>
    <col min="19" max="19" width="5.66015625" style="5" customWidth="1"/>
    <col min="20" max="20" width="5.83203125" style="5" customWidth="1"/>
    <col min="21" max="21" width="6.33203125" style="27" customWidth="1"/>
    <col min="22" max="22" width="25.33203125" style="8" customWidth="1"/>
    <col min="23" max="23" width="24.66015625" style="14" customWidth="1"/>
    <col min="24" max="24" width="4.16015625" style="36" customWidth="1"/>
    <col min="25" max="25" width="3.16015625" style="49" customWidth="1"/>
    <col min="26" max="26" width="5.66015625" style="0" customWidth="1"/>
    <col min="27" max="27" width="7.33203125" style="71" customWidth="1"/>
    <col min="28" max="28" width="5.66015625" style="71" customWidth="1"/>
    <col min="29" max="29" width="6.83203125" style="71" customWidth="1"/>
    <col min="30" max="41" width="5.66015625" style="71" customWidth="1"/>
    <col min="42" max="42" width="6.16015625" style="4" customWidth="1"/>
    <col min="43" max="44" width="5.66015625" style="4" customWidth="1"/>
    <col min="45" max="45" width="4.5" style="4" customWidth="1"/>
    <col min="46" max="46" width="5.66015625" style="4" customWidth="1"/>
    <col min="47" max="47" width="5.16015625" style="4" customWidth="1"/>
    <col min="48" max="48" width="5.66015625" style="4" customWidth="1"/>
    <col min="49" max="49" width="6" style="4" customWidth="1"/>
    <col min="50" max="50" width="6.16015625" style="4" customWidth="1"/>
    <col min="51" max="51" width="6.66015625" style="4" customWidth="1"/>
    <col min="52" max="52" width="6.5" style="4" customWidth="1"/>
    <col min="53" max="53" width="5.16015625" style="4" customWidth="1"/>
    <col min="54" max="54" width="29.33203125" style="1" customWidth="1"/>
    <col min="55" max="55" width="26.83203125" style="86" customWidth="1"/>
  </cols>
  <sheetData>
    <row r="1" spans="2:55" s="24" customFormat="1" ht="20.25">
      <c r="B1" s="133"/>
      <c r="C1" s="7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8"/>
      <c r="W1" s="14"/>
      <c r="X1" s="35"/>
      <c r="Y1" s="41"/>
      <c r="Z1"/>
      <c r="AA1" s="63"/>
      <c r="AB1" s="63"/>
      <c r="AC1" s="63"/>
      <c r="AD1" s="63"/>
      <c r="AE1" s="63"/>
      <c r="AF1" s="63"/>
      <c r="AG1" s="63" t="s">
        <v>1</v>
      </c>
      <c r="AH1" s="63"/>
      <c r="AI1" s="63"/>
      <c r="AJ1" s="63"/>
      <c r="AK1" s="63"/>
      <c r="AL1" s="63"/>
      <c r="AM1" s="63"/>
      <c r="AN1" s="63"/>
      <c r="AO1" s="63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40"/>
      <c r="BC1" s="86"/>
    </row>
    <row r="2" spans="2:55" s="24" customFormat="1" ht="20.25">
      <c r="B2" s="133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8"/>
      <c r="W2" s="14"/>
      <c r="X2" s="35"/>
      <c r="Y2" s="41"/>
      <c r="Z2"/>
      <c r="AA2" s="63"/>
      <c r="AB2" s="63"/>
      <c r="AC2" s="63"/>
      <c r="AD2" s="63"/>
      <c r="AE2" s="63"/>
      <c r="AF2" s="63"/>
      <c r="AG2" s="63" t="s">
        <v>37</v>
      </c>
      <c r="AH2" s="63"/>
      <c r="AI2" s="63"/>
      <c r="AJ2" s="63"/>
      <c r="AK2" s="63"/>
      <c r="AL2" s="63"/>
      <c r="AM2" s="63"/>
      <c r="AN2" s="63"/>
      <c r="AO2" s="63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40"/>
      <c r="BC2" s="86"/>
    </row>
    <row r="3" spans="2:55" s="24" customFormat="1" ht="20.25">
      <c r="B3" s="133"/>
      <c r="C3" s="30"/>
      <c r="D3" s="3"/>
      <c r="E3" s="3"/>
      <c r="F3" s="3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8"/>
      <c r="W3" s="14"/>
      <c r="X3" s="35"/>
      <c r="Y3" s="41"/>
      <c r="Z3"/>
      <c r="AA3" s="63"/>
      <c r="AB3" s="63"/>
      <c r="AC3" s="63"/>
      <c r="AD3" s="63"/>
      <c r="AE3" s="63"/>
      <c r="AF3" s="63"/>
      <c r="AG3" s="64" t="s">
        <v>2</v>
      </c>
      <c r="AH3" s="63"/>
      <c r="AI3" s="63"/>
      <c r="AJ3" s="63"/>
      <c r="AK3" s="63"/>
      <c r="AL3" s="63"/>
      <c r="AM3" s="63"/>
      <c r="AN3" s="63"/>
      <c r="AO3" s="63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40"/>
      <c r="BC3" s="86"/>
    </row>
    <row r="4" spans="2:55" s="24" customFormat="1" ht="11.25" customHeight="1">
      <c r="B4" s="133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8"/>
      <c r="W4" s="14"/>
      <c r="X4" s="35"/>
      <c r="Y4" s="41"/>
      <c r="Z4"/>
      <c r="AA4" s="63"/>
      <c r="AB4" s="63"/>
      <c r="AC4" s="63"/>
      <c r="AD4" s="63"/>
      <c r="AE4" s="63"/>
      <c r="AF4" s="63"/>
      <c r="AG4" s="63" t="s">
        <v>0</v>
      </c>
      <c r="AH4" s="63"/>
      <c r="AI4" s="63"/>
      <c r="AJ4" s="63"/>
      <c r="AK4" s="63"/>
      <c r="AL4" s="63"/>
      <c r="AM4" s="63"/>
      <c r="AN4" s="63"/>
      <c r="AO4" s="63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40"/>
      <c r="BC4" s="86"/>
    </row>
    <row r="5" spans="1:55" s="2" customFormat="1" ht="29.25" customHeight="1">
      <c r="A5" s="24"/>
      <c r="B5" s="133"/>
      <c r="C5" s="24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26" t="s">
        <v>3</v>
      </c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40"/>
      <c r="BC5" s="86"/>
    </row>
    <row r="6" spans="1:55" s="2" customFormat="1" ht="20.25">
      <c r="A6" s="24"/>
      <c r="B6" s="133"/>
      <c r="C6" s="39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Q6" s="38" t="s">
        <v>103</v>
      </c>
      <c r="R6" s="52"/>
      <c r="S6" s="52"/>
      <c r="T6" s="52"/>
      <c r="U6" s="53"/>
      <c r="V6" s="8"/>
      <c r="W6" s="14"/>
      <c r="X6" s="42"/>
      <c r="Y6" s="42"/>
      <c r="BA6" s="51"/>
      <c r="BB6" s="1"/>
      <c r="BC6" s="86"/>
    </row>
    <row r="7" spans="1:55" s="18" customFormat="1" ht="46.5" customHeight="1">
      <c r="A7" s="227" t="s">
        <v>22</v>
      </c>
      <c r="B7" s="228" t="s">
        <v>4</v>
      </c>
      <c r="C7" s="101"/>
      <c r="D7" s="229" t="s">
        <v>5</v>
      </c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30"/>
      <c r="V7" s="229" t="s">
        <v>80</v>
      </c>
      <c r="W7" s="231" t="s">
        <v>79</v>
      </c>
      <c r="X7" s="232" t="s">
        <v>7</v>
      </c>
      <c r="Y7" s="232"/>
      <c r="Z7" s="101"/>
      <c r="AA7" s="229" t="s">
        <v>8</v>
      </c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19"/>
      <c r="BA7" s="101"/>
      <c r="BB7" s="234" t="s">
        <v>80</v>
      </c>
      <c r="BC7" s="235" t="s">
        <v>79</v>
      </c>
    </row>
    <row r="8" spans="1:55" s="136" customFormat="1" ht="39" customHeight="1">
      <c r="A8" s="227"/>
      <c r="B8" s="228"/>
      <c r="C8" s="127"/>
      <c r="D8" s="103">
        <v>1</v>
      </c>
      <c r="E8" s="103">
        <v>2</v>
      </c>
      <c r="F8" s="103">
        <v>3</v>
      </c>
      <c r="G8" s="103">
        <v>4</v>
      </c>
      <c r="H8" s="103">
        <v>5</v>
      </c>
      <c r="I8" s="103">
        <v>6</v>
      </c>
      <c r="J8" s="103">
        <v>7</v>
      </c>
      <c r="K8" s="103">
        <v>8</v>
      </c>
      <c r="L8" s="103">
        <v>9</v>
      </c>
      <c r="M8" s="103">
        <v>10</v>
      </c>
      <c r="N8" s="103">
        <v>11</v>
      </c>
      <c r="O8" s="103">
        <v>12</v>
      </c>
      <c r="P8" s="103">
        <v>13</v>
      </c>
      <c r="Q8" s="103">
        <v>14</v>
      </c>
      <c r="R8" s="103">
        <v>15</v>
      </c>
      <c r="S8" s="135">
        <v>16</v>
      </c>
      <c r="T8" s="104">
        <v>17</v>
      </c>
      <c r="U8" s="230"/>
      <c r="V8" s="229"/>
      <c r="W8" s="231"/>
      <c r="X8" s="232"/>
      <c r="Y8" s="232"/>
      <c r="Z8" s="127"/>
      <c r="AA8" s="103">
        <v>1</v>
      </c>
      <c r="AB8" s="103">
        <v>2</v>
      </c>
      <c r="AC8" s="103">
        <v>3</v>
      </c>
      <c r="AD8" s="103">
        <v>4</v>
      </c>
      <c r="AE8" s="103">
        <v>5</v>
      </c>
      <c r="AF8" s="103">
        <v>6</v>
      </c>
      <c r="AG8" s="103">
        <v>7</v>
      </c>
      <c r="AH8" s="103">
        <v>8</v>
      </c>
      <c r="AI8" s="103">
        <v>9</v>
      </c>
      <c r="AJ8" s="103">
        <v>10</v>
      </c>
      <c r="AK8" s="103">
        <v>11</v>
      </c>
      <c r="AL8" s="103">
        <v>12</v>
      </c>
      <c r="AM8" s="103">
        <v>13</v>
      </c>
      <c r="AN8" s="103">
        <v>14</v>
      </c>
      <c r="AO8" s="103">
        <v>15</v>
      </c>
      <c r="AP8" s="103">
        <v>16</v>
      </c>
      <c r="AQ8" s="103">
        <v>17</v>
      </c>
      <c r="AR8" s="103">
        <v>18</v>
      </c>
      <c r="AS8" s="103">
        <v>19</v>
      </c>
      <c r="AT8" s="103">
        <v>20</v>
      </c>
      <c r="AU8" s="103">
        <v>21</v>
      </c>
      <c r="AV8" s="103">
        <v>22</v>
      </c>
      <c r="AW8" s="103">
        <v>23</v>
      </c>
      <c r="AX8" s="103">
        <v>24</v>
      </c>
      <c r="AY8" s="103">
        <v>25</v>
      </c>
      <c r="AZ8" s="103">
        <v>26</v>
      </c>
      <c r="BA8" s="127"/>
      <c r="BB8" s="234"/>
      <c r="BC8" s="235"/>
    </row>
    <row r="9" spans="1:55" s="25" customFormat="1" ht="54" customHeight="1">
      <c r="A9" s="233" t="s">
        <v>15</v>
      </c>
      <c r="B9" s="233"/>
      <c r="C9" s="100" t="s">
        <v>16</v>
      </c>
      <c r="D9" s="54" t="s">
        <v>111</v>
      </c>
      <c r="E9" s="54" t="s">
        <v>112</v>
      </c>
      <c r="F9" s="54" t="s">
        <v>113</v>
      </c>
      <c r="G9" s="54" t="s">
        <v>114</v>
      </c>
      <c r="H9" s="54" t="s">
        <v>115</v>
      </c>
      <c r="I9" s="54" t="s">
        <v>116</v>
      </c>
      <c r="J9" s="54" t="s">
        <v>84</v>
      </c>
      <c r="K9" s="54" t="s">
        <v>71</v>
      </c>
      <c r="L9" s="54" t="s">
        <v>72</v>
      </c>
      <c r="M9" s="54" t="s">
        <v>117</v>
      </c>
      <c r="N9" s="54" t="s">
        <v>26</v>
      </c>
      <c r="O9" s="54" t="s">
        <v>73</v>
      </c>
      <c r="P9" s="54" t="s">
        <v>18</v>
      </c>
      <c r="Q9" s="54" t="s">
        <v>111</v>
      </c>
      <c r="R9" s="54" t="s">
        <v>112</v>
      </c>
      <c r="S9" s="54" t="s">
        <v>113</v>
      </c>
      <c r="T9" s="54" t="s">
        <v>118</v>
      </c>
      <c r="U9" s="230"/>
      <c r="V9" s="229"/>
      <c r="W9" s="231"/>
      <c r="X9" s="54" t="s">
        <v>85</v>
      </c>
      <c r="Y9" s="54"/>
      <c r="Z9" s="54" t="s">
        <v>119</v>
      </c>
      <c r="AA9" s="54" t="s">
        <v>75</v>
      </c>
      <c r="AB9" s="54" t="s">
        <v>76</v>
      </c>
      <c r="AC9" s="54" t="s">
        <v>77</v>
      </c>
      <c r="AD9" s="54" t="s">
        <v>63</v>
      </c>
      <c r="AE9" s="54" t="s">
        <v>64</v>
      </c>
      <c r="AF9" s="54" t="s">
        <v>69</v>
      </c>
      <c r="AG9" s="54" t="s">
        <v>120</v>
      </c>
      <c r="AH9" s="54" t="s">
        <v>63</v>
      </c>
      <c r="AI9" s="54" t="s">
        <v>64</v>
      </c>
      <c r="AJ9" s="54" t="s">
        <v>65</v>
      </c>
      <c r="AK9" s="54" t="s">
        <v>68</v>
      </c>
      <c r="AL9" s="54" t="s">
        <v>115</v>
      </c>
      <c r="AM9" s="54" t="s">
        <v>116</v>
      </c>
      <c r="AN9" s="134" t="s">
        <v>84</v>
      </c>
      <c r="AO9" s="54" t="s">
        <v>71</v>
      </c>
      <c r="AP9" s="54" t="s">
        <v>17</v>
      </c>
      <c r="AQ9" s="54" t="s">
        <v>66</v>
      </c>
      <c r="AR9" s="54" t="s">
        <v>19</v>
      </c>
      <c r="AS9" s="54" t="s">
        <v>67</v>
      </c>
      <c r="AT9" s="54" t="s">
        <v>121</v>
      </c>
      <c r="AU9" s="54" t="s">
        <v>111</v>
      </c>
      <c r="AV9" s="54" t="s">
        <v>112</v>
      </c>
      <c r="AW9" s="54" t="s">
        <v>113</v>
      </c>
      <c r="AX9" s="54" t="s">
        <v>114</v>
      </c>
      <c r="AY9" s="54" t="s">
        <v>74</v>
      </c>
      <c r="AZ9" s="54" t="s">
        <v>161</v>
      </c>
      <c r="BA9" s="82"/>
      <c r="BB9" s="234"/>
      <c r="BC9" s="235"/>
    </row>
    <row r="10" spans="1:55" s="111" customFormat="1" ht="126.75" customHeight="1">
      <c r="A10" s="106">
        <v>1</v>
      </c>
      <c r="B10" s="130" t="s">
        <v>38</v>
      </c>
      <c r="C10" s="107"/>
      <c r="D10" s="79"/>
      <c r="E10" s="79"/>
      <c r="F10" s="79"/>
      <c r="G10" s="79"/>
      <c r="H10" s="79"/>
      <c r="I10" s="79"/>
      <c r="J10" s="108" t="s">
        <v>52</v>
      </c>
      <c r="K10" s="50" t="s">
        <v>243</v>
      </c>
      <c r="L10" s="243" t="s">
        <v>244</v>
      </c>
      <c r="M10" s="243"/>
      <c r="N10" s="243"/>
      <c r="O10" s="243"/>
      <c r="P10" s="243"/>
      <c r="Q10" s="243"/>
      <c r="R10" s="243"/>
      <c r="S10" s="243"/>
      <c r="T10" s="243"/>
      <c r="U10" s="55">
        <v>16</v>
      </c>
      <c r="V10" s="91" t="s">
        <v>191</v>
      </c>
      <c r="W10" s="109" t="s">
        <v>192</v>
      </c>
      <c r="X10" s="244" t="s">
        <v>35</v>
      </c>
      <c r="Y10" s="244"/>
      <c r="Z10" s="104"/>
      <c r="AA10" s="104"/>
      <c r="AB10" s="104"/>
      <c r="AC10" s="104"/>
      <c r="AD10" s="104"/>
      <c r="AE10" s="104"/>
      <c r="AF10" s="104"/>
      <c r="AG10" s="105" t="s">
        <v>245</v>
      </c>
      <c r="AH10" s="104"/>
      <c r="AI10" s="104"/>
      <c r="AJ10" s="104"/>
      <c r="AK10" s="104"/>
      <c r="AL10" s="104"/>
      <c r="AM10" s="37" t="s">
        <v>246</v>
      </c>
      <c r="AN10" s="107"/>
      <c r="AO10" s="80" t="s">
        <v>99</v>
      </c>
      <c r="AP10" s="237" t="s">
        <v>247</v>
      </c>
      <c r="AQ10" s="237"/>
      <c r="AR10" s="237"/>
      <c r="AS10" s="237"/>
      <c r="AT10" s="236" t="s">
        <v>54</v>
      </c>
      <c r="AU10" s="236"/>
      <c r="AV10" s="236"/>
      <c r="AW10" s="236"/>
      <c r="AX10" s="236"/>
      <c r="AY10" s="110"/>
      <c r="AZ10" s="92"/>
      <c r="BA10" s="85">
        <v>13</v>
      </c>
      <c r="BB10" s="91" t="s">
        <v>210</v>
      </c>
      <c r="BC10" s="109" t="s">
        <v>193</v>
      </c>
    </row>
    <row r="11" spans="1:55" s="111" customFormat="1" ht="117.75" customHeight="1">
      <c r="A11" s="106">
        <v>1</v>
      </c>
      <c r="B11" s="130" t="s">
        <v>39</v>
      </c>
      <c r="C11" s="203"/>
      <c r="D11" s="203"/>
      <c r="E11" s="107"/>
      <c r="F11" s="50" t="s">
        <v>248</v>
      </c>
      <c r="G11" s="217" t="s">
        <v>244</v>
      </c>
      <c r="H11" s="218"/>
      <c r="I11" s="218"/>
      <c r="J11" s="218"/>
      <c r="K11" s="218"/>
      <c r="L11" s="218"/>
      <c r="M11" s="218"/>
      <c r="N11" s="219"/>
      <c r="O11" s="79"/>
      <c r="P11" s="79"/>
      <c r="Q11" s="79"/>
      <c r="R11" s="79"/>
      <c r="S11" s="79"/>
      <c r="T11" s="80" t="s">
        <v>52</v>
      </c>
      <c r="U11" s="55">
        <v>16</v>
      </c>
      <c r="V11" s="91" t="s">
        <v>227</v>
      </c>
      <c r="W11" s="109" t="s">
        <v>192</v>
      </c>
      <c r="X11" s="244"/>
      <c r="Y11" s="244"/>
      <c r="Z11" s="104"/>
      <c r="AA11" s="104"/>
      <c r="AB11" s="104"/>
      <c r="AC11" s="104"/>
      <c r="AD11" s="104"/>
      <c r="AE11" s="105" t="s">
        <v>245</v>
      </c>
      <c r="AF11" s="104"/>
      <c r="AG11" s="104"/>
      <c r="AH11" s="104"/>
      <c r="AI11" s="104"/>
      <c r="AJ11" s="104"/>
      <c r="AK11" s="6"/>
      <c r="AL11" s="37" t="s">
        <v>246</v>
      </c>
      <c r="AM11" s="104"/>
      <c r="AN11" s="104"/>
      <c r="AO11" s="80" t="s">
        <v>99</v>
      </c>
      <c r="AP11" s="237" t="s">
        <v>249</v>
      </c>
      <c r="AQ11" s="237"/>
      <c r="AR11" s="237"/>
      <c r="AS11" s="237"/>
      <c r="AT11" s="236" t="s">
        <v>54</v>
      </c>
      <c r="AU11" s="236"/>
      <c r="AV11" s="236"/>
      <c r="AW11" s="236"/>
      <c r="AX11" s="236"/>
      <c r="AY11" s="110"/>
      <c r="AZ11" s="92"/>
      <c r="BA11" s="85">
        <v>13</v>
      </c>
      <c r="BB11" s="91" t="s">
        <v>211</v>
      </c>
      <c r="BC11" s="109" t="s">
        <v>193</v>
      </c>
    </row>
    <row r="12" spans="1:55" s="111" customFormat="1" ht="123.75" customHeight="1">
      <c r="A12" s="106">
        <v>2</v>
      </c>
      <c r="B12" s="131" t="s">
        <v>46</v>
      </c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3"/>
      <c r="N12" s="113"/>
      <c r="O12" s="221" t="s">
        <v>251</v>
      </c>
      <c r="P12" s="222"/>
      <c r="Q12" s="220" t="s">
        <v>252</v>
      </c>
      <c r="R12" s="220"/>
      <c r="S12" s="220"/>
      <c r="T12" s="80" t="s">
        <v>162</v>
      </c>
      <c r="U12" s="55">
        <f>576/36</f>
        <v>16</v>
      </c>
      <c r="V12" s="91" t="s">
        <v>206</v>
      </c>
      <c r="W12" s="109" t="s">
        <v>250</v>
      </c>
      <c r="X12" s="244"/>
      <c r="Y12" s="244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240" t="s">
        <v>253</v>
      </c>
      <c r="AK12" s="240"/>
      <c r="AL12" s="107"/>
      <c r="AM12" s="107"/>
      <c r="AN12" s="107"/>
      <c r="AO12" s="80" t="s">
        <v>70</v>
      </c>
      <c r="AP12" s="237" t="s">
        <v>254</v>
      </c>
      <c r="AQ12" s="237"/>
      <c r="AR12" s="237"/>
      <c r="AS12" s="237"/>
      <c r="AT12" s="236" t="s">
        <v>54</v>
      </c>
      <c r="AU12" s="236"/>
      <c r="AV12" s="236"/>
      <c r="AW12" s="236"/>
      <c r="AX12" s="236"/>
      <c r="AY12" s="110"/>
      <c r="AZ12" s="92"/>
      <c r="BA12" s="85">
        <f>504/36</f>
        <v>14</v>
      </c>
      <c r="BB12" s="91" t="s">
        <v>212</v>
      </c>
      <c r="BC12" s="91" t="s">
        <v>124</v>
      </c>
    </row>
    <row r="13" spans="1:55" s="111" customFormat="1" ht="145.5" customHeight="1">
      <c r="A13" s="106">
        <v>3</v>
      </c>
      <c r="B13" s="130" t="s">
        <v>40</v>
      </c>
      <c r="C13" s="139"/>
      <c r="D13" s="139"/>
      <c r="E13" s="139"/>
      <c r="F13" s="139"/>
      <c r="G13" s="206" t="s">
        <v>255</v>
      </c>
      <c r="H13" s="206"/>
      <c r="I13" s="206"/>
      <c r="J13" s="206"/>
      <c r="K13" s="224" t="s">
        <v>256</v>
      </c>
      <c r="L13" s="225"/>
      <c r="M13" s="50" t="s">
        <v>257</v>
      </c>
      <c r="N13" s="113"/>
      <c r="O13" s="113"/>
      <c r="P13" s="138"/>
      <c r="Q13" s="113"/>
      <c r="R13" s="113"/>
      <c r="S13" s="113"/>
      <c r="T13" s="80" t="s">
        <v>70</v>
      </c>
      <c r="U13" s="55">
        <f>576/36</f>
        <v>16</v>
      </c>
      <c r="V13" s="140" t="s">
        <v>231</v>
      </c>
      <c r="W13" s="109" t="s">
        <v>194</v>
      </c>
      <c r="X13" s="244"/>
      <c r="Y13" s="244"/>
      <c r="Z13" s="78"/>
      <c r="AA13" s="78"/>
      <c r="AB13" s="78"/>
      <c r="AC13" s="78"/>
      <c r="AD13" s="78"/>
      <c r="AE13" s="78"/>
      <c r="AG13" s="241" t="s">
        <v>91</v>
      </c>
      <c r="AH13" s="242"/>
      <c r="AI13" s="97" t="s">
        <v>175</v>
      </c>
      <c r="AK13" s="114"/>
      <c r="AL13" s="98" t="s">
        <v>48</v>
      </c>
      <c r="AM13" s="241" t="s">
        <v>56</v>
      </c>
      <c r="AN13" s="242"/>
      <c r="AO13" s="97" t="s">
        <v>62</v>
      </c>
      <c r="AP13" s="238" t="s">
        <v>55</v>
      </c>
      <c r="AQ13" s="238"/>
      <c r="AR13" s="238"/>
      <c r="AS13" s="238"/>
      <c r="AT13" s="239" t="s">
        <v>54</v>
      </c>
      <c r="AU13" s="239"/>
      <c r="AV13" s="239"/>
      <c r="AW13" s="239"/>
      <c r="AX13" s="239"/>
      <c r="AY13" s="110"/>
      <c r="AZ13" s="92"/>
      <c r="BA13" s="85">
        <f>504/36</f>
        <v>14</v>
      </c>
      <c r="BB13" s="91" t="s">
        <v>213</v>
      </c>
      <c r="BC13" s="109" t="s">
        <v>92</v>
      </c>
    </row>
    <row r="14" spans="1:55" s="111" customFormat="1" ht="157.5" customHeight="1">
      <c r="A14" s="106">
        <v>3</v>
      </c>
      <c r="B14" s="130" t="s">
        <v>104</v>
      </c>
      <c r="C14" s="139"/>
      <c r="D14" s="139"/>
      <c r="E14" s="139"/>
      <c r="F14" s="139"/>
      <c r="G14" s="206" t="s">
        <v>255</v>
      </c>
      <c r="H14" s="206"/>
      <c r="I14" s="206"/>
      <c r="J14" s="206"/>
      <c r="K14" s="224" t="s">
        <v>256</v>
      </c>
      <c r="L14" s="225"/>
      <c r="M14" s="50" t="s">
        <v>257</v>
      </c>
      <c r="N14" s="113"/>
      <c r="O14" s="113"/>
      <c r="P14" s="139"/>
      <c r="Q14" s="113"/>
      <c r="R14" s="113"/>
      <c r="S14" s="113"/>
      <c r="T14" s="80" t="s">
        <v>70</v>
      </c>
      <c r="U14" s="55">
        <f>576/36</f>
        <v>16</v>
      </c>
      <c r="V14" s="95" t="s">
        <v>231</v>
      </c>
      <c r="W14" s="109" t="s">
        <v>194</v>
      </c>
      <c r="X14" s="244"/>
      <c r="Y14" s="244"/>
      <c r="Z14" s="91"/>
      <c r="AA14" s="91"/>
      <c r="AB14" s="91"/>
      <c r="AC14" s="91"/>
      <c r="AD14" s="91"/>
      <c r="AE14" s="91"/>
      <c r="AF14" s="168"/>
      <c r="AG14" s="206" t="s">
        <v>259</v>
      </c>
      <c r="AH14" s="206"/>
      <c r="AI14" s="37" t="s">
        <v>258</v>
      </c>
      <c r="AJ14" s="107"/>
      <c r="AK14" s="107"/>
      <c r="AL14" s="80" t="s">
        <v>48</v>
      </c>
      <c r="AM14" s="206" t="s">
        <v>260</v>
      </c>
      <c r="AN14" s="206"/>
      <c r="AO14" s="37" t="s">
        <v>261</v>
      </c>
      <c r="AP14" s="237" t="s">
        <v>262</v>
      </c>
      <c r="AQ14" s="237"/>
      <c r="AR14" s="237"/>
      <c r="AS14" s="237"/>
      <c r="AT14" s="236" t="s">
        <v>54</v>
      </c>
      <c r="AU14" s="236"/>
      <c r="AV14" s="236"/>
      <c r="AW14" s="236"/>
      <c r="AX14" s="236"/>
      <c r="AY14" s="110"/>
      <c r="AZ14" s="92"/>
      <c r="BA14" s="85">
        <f>504/36</f>
        <v>14</v>
      </c>
      <c r="BB14" s="102" t="s">
        <v>213</v>
      </c>
      <c r="BC14" s="109" t="s">
        <v>92</v>
      </c>
    </row>
    <row r="15" spans="1:55" s="115" customFormat="1" ht="27.75" customHeight="1">
      <c r="A15" s="233" t="s">
        <v>14</v>
      </c>
      <c r="B15" s="233"/>
      <c r="C15" s="106"/>
      <c r="D15" s="245"/>
      <c r="E15" s="245"/>
      <c r="F15" s="245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7"/>
      <c r="BB15" s="91"/>
      <c r="BC15" s="91"/>
    </row>
    <row r="16" spans="1:55" s="111" customFormat="1" ht="114.75" customHeight="1">
      <c r="A16" s="106">
        <v>4</v>
      </c>
      <c r="B16" s="130" t="s">
        <v>41</v>
      </c>
      <c r="C16" s="107"/>
      <c r="D16" s="113"/>
      <c r="E16" s="113"/>
      <c r="F16" s="113"/>
      <c r="G16" s="113"/>
      <c r="H16" s="50" t="s">
        <v>263</v>
      </c>
      <c r="I16" s="113"/>
      <c r="K16" s="92"/>
      <c r="L16" s="92"/>
      <c r="M16" s="92"/>
      <c r="N16" s="92"/>
      <c r="O16" s="92"/>
      <c r="P16" s="92"/>
      <c r="Q16" s="92"/>
      <c r="R16" s="92"/>
      <c r="S16" s="92"/>
      <c r="T16" s="80" t="s">
        <v>165</v>
      </c>
      <c r="U16" s="55">
        <v>16</v>
      </c>
      <c r="V16" s="91" t="s">
        <v>163</v>
      </c>
      <c r="W16" s="109" t="s">
        <v>195</v>
      </c>
      <c r="X16" s="244" t="s">
        <v>34</v>
      </c>
      <c r="Y16" s="244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206" t="s">
        <v>264</v>
      </c>
      <c r="AU16" s="206"/>
      <c r="AV16" s="112"/>
      <c r="AW16" s="112"/>
      <c r="AX16" s="112"/>
      <c r="AY16" s="109"/>
      <c r="AZ16" s="80" t="s">
        <v>164</v>
      </c>
      <c r="BA16" s="85">
        <v>24</v>
      </c>
      <c r="BB16" s="91" t="s">
        <v>185</v>
      </c>
      <c r="BC16" s="109" t="s">
        <v>125</v>
      </c>
    </row>
    <row r="17" spans="1:55" s="111" customFormat="1" ht="115.5" customHeight="1">
      <c r="A17" s="106">
        <v>4</v>
      </c>
      <c r="B17" s="130" t="s">
        <v>42</v>
      </c>
      <c r="C17" s="107"/>
      <c r="D17" s="113"/>
      <c r="E17" s="113"/>
      <c r="G17" s="113"/>
      <c r="H17" s="113"/>
      <c r="J17" s="113"/>
      <c r="K17" s="50" t="s">
        <v>263</v>
      </c>
      <c r="L17" s="92"/>
      <c r="M17" s="92"/>
      <c r="N17" s="92"/>
      <c r="O17" s="92"/>
      <c r="P17" s="92"/>
      <c r="Q17" s="92"/>
      <c r="R17" s="92"/>
      <c r="S17" s="92"/>
      <c r="T17" s="80" t="s">
        <v>165</v>
      </c>
      <c r="U17" s="55">
        <v>16</v>
      </c>
      <c r="V17" s="91" t="s">
        <v>241</v>
      </c>
      <c r="W17" s="109" t="s">
        <v>195</v>
      </c>
      <c r="X17" s="244"/>
      <c r="Y17" s="244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59"/>
      <c r="AT17" s="107"/>
      <c r="AU17" s="107"/>
      <c r="AV17" s="206" t="s">
        <v>264</v>
      </c>
      <c r="AW17" s="206"/>
      <c r="AX17" s="112"/>
      <c r="AY17" s="109"/>
      <c r="AZ17" s="80" t="s">
        <v>47</v>
      </c>
      <c r="BA17" s="85">
        <v>24</v>
      </c>
      <c r="BB17" s="91" t="s">
        <v>184</v>
      </c>
      <c r="BC17" s="109" t="s">
        <v>125</v>
      </c>
    </row>
    <row r="18" spans="1:55" s="111" customFormat="1" ht="153.75" customHeight="1">
      <c r="A18" s="106">
        <v>5</v>
      </c>
      <c r="B18" s="130" t="s">
        <v>43</v>
      </c>
      <c r="C18" s="112"/>
      <c r="D18" s="112"/>
      <c r="E18" s="215" t="s">
        <v>265</v>
      </c>
      <c r="F18" s="223"/>
      <c r="G18" s="216"/>
      <c r="H18" s="206" t="s">
        <v>266</v>
      </c>
      <c r="I18" s="206"/>
      <c r="J18" s="113"/>
      <c r="K18" s="113"/>
      <c r="L18" s="113"/>
      <c r="M18" s="113"/>
      <c r="N18" s="107"/>
      <c r="O18" s="107"/>
      <c r="P18" s="145"/>
      <c r="Q18" s="145"/>
      <c r="R18" s="145"/>
      <c r="S18" s="145"/>
      <c r="T18" s="80" t="s">
        <v>171</v>
      </c>
      <c r="U18" s="55">
        <v>16</v>
      </c>
      <c r="V18" s="91" t="s">
        <v>232</v>
      </c>
      <c r="W18" s="109" t="s">
        <v>196</v>
      </c>
      <c r="X18" s="244"/>
      <c r="Y18" s="244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80" t="s">
        <v>51</v>
      </c>
      <c r="AQ18" s="206" t="s">
        <v>267</v>
      </c>
      <c r="AR18" s="206"/>
      <c r="AS18" s="207" t="s">
        <v>268</v>
      </c>
      <c r="AT18" s="207"/>
      <c r="AU18" s="207"/>
      <c r="AV18" s="206" t="s">
        <v>269</v>
      </c>
      <c r="AW18" s="206"/>
      <c r="AX18" s="207" t="s">
        <v>270</v>
      </c>
      <c r="AY18" s="207"/>
      <c r="BA18" s="85">
        <f>864/36</f>
        <v>24</v>
      </c>
      <c r="BB18" s="91" t="s">
        <v>214</v>
      </c>
      <c r="BC18" s="109" t="s">
        <v>93</v>
      </c>
    </row>
    <row r="19" spans="1:55" s="111" customFormat="1" ht="150" customHeight="1">
      <c r="A19" s="106">
        <v>5</v>
      </c>
      <c r="B19" s="130" t="s">
        <v>44</v>
      </c>
      <c r="C19" s="107"/>
      <c r="D19" s="116"/>
      <c r="E19" s="116"/>
      <c r="F19" s="113"/>
      <c r="G19" s="113"/>
      <c r="H19" s="113"/>
      <c r="I19" s="113"/>
      <c r="J19" s="207" t="s">
        <v>271</v>
      </c>
      <c r="K19" s="207"/>
      <c r="L19" s="207"/>
      <c r="M19" s="206" t="s">
        <v>266</v>
      </c>
      <c r="N19" s="206"/>
      <c r="O19" s="79"/>
      <c r="P19" s="79"/>
      <c r="Q19" s="79"/>
      <c r="R19" s="79"/>
      <c r="S19" s="79"/>
      <c r="T19" s="80" t="s">
        <v>170</v>
      </c>
      <c r="U19" s="55">
        <v>16</v>
      </c>
      <c r="V19" s="91" t="s">
        <v>207</v>
      </c>
      <c r="W19" s="109" t="s">
        <v>196</v>
      </c>
      <c r="X19" s="244"/>
      <c r="Y19" s="244"/>
      <c r="Z19" s="107"/>
      <c r="AA19" s="107"/>
      <c r="AB19" s="107"/>
      <c r="AC19" s="107"/>
      <c r="AD19" s="107"/>
      <c r="AE19" s="107"/>
      <c r="AF19" s="107"/>
      <c r="AG19" s="206" t="s">
        <v>272</v>
      </c>
      <c r="AH19" s="206"/>
      <c r="AI19" s="207" t="s">
        <v>273</v>
      </c>
      <c r="AJ19" s="207"/>
      <c r="AK19" s="207"/>
      <c r="AL19" s="206" t="s">
        <v>269</v>
      </c>
      <c r="AM19" s="206"/>
      <c r="AN19" s="207" t="s">
        <v>274</v>
      </c>
      <c r="AO19" s="2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17"/>
      <c r="AZ19" s="80" t="s">
        <v>99</v>
      </c>
      <c r="BA19" s="85">
        <f>864/36</f>
        <v>24</v>
      </c>
      <c r="BB19" s="91" t="s">
        <v>215</v>
      </c>
      <c r="BC19" s="109" t="s">
        <v>93</v>
      </c>
    </row>
    <row r="20" spans="1:55" s="111" customFormat="1" ht="144" customHeight="1">
      <c r="A20" s="106">
        <v>6</v>
      </c>
      <c r="B20" s="130" t="s">
        <v>45</v>
      </c>
      <c r="C20" s="206" t="s">
        <v>275</v>
      </c>
      <c r="D20" s="206"/>
      <c r="E20" s="215" t="s">
        <v>270</v>
      </c>
      <c r="F20" s="216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0" t="s">
        <v>95</v>
      </c>
      <c r="U20" s="55">
        <f>576/36</f>
        <v>16</v>
      </c>
      <c r="V20" s="95" t="s">
        <v>230</v>
      </c>
      <c r="W20" s="109" t="s">
        <v>197</v>
      </c>
      <c r="X20" s="244"/>
      <c r="Y20" s="244"/>
      <c r="Z20" s="113"/>
      <c r="AA20" s="112"/>
      <c r="AB20" s="112"/>
      <c r="AC20" s="112"/>
      <c r="AD20" s="112"/>
      <c r="AE20" s="112"/>
      <c r="AF20" s="112"/>
      <c r="AG20" s="112"/>
      <c r="AH20" s="112"/>
      <c r="AI20" s="107"/>
      <c r="AJ20" s="107"/>
      <c r="AK20" s="221" t="s">
        <v>126</v>
      </c>
      <c r="AL20" s="222"/>
      <c r="AM20" s="215" t="s">
        <v>276</v>
      </c>
      <c r="AN20" s="223"/>
      <c r="AO20" s="223"/>
      <c r="AP20" s="223"/>
      <c r="AQ20" s="216"/>
      <c r="AR20" s="112"/>
      <c r="AS20" s="112"/>
      <c r="AT20" s="112"/>
      <c r="AU20" s="112"/>
      <c r="AV20" s="112"/>
      <c r="AW20" s="112"/>
      <c r="AX20" s="112"/>
      <c r="AY20" s="112"/>
      <c r="AZ20" s="80" t="s">
        <v>70</v>
      </c>
      <c r="BA20" s="85">
        <v>24</v>
      </c>
      <c r="BB20" s="109" t="s">
        <v>216</v>
      </c>
      <c r="BC20" s="91" t="s">
        <v>127</v>
      </c>
    </row>
    <row r="21" spans="1:55" s="111" customFormat="1" ht="138" customHeight="1">
      <c r="A21" s="106">
        <v>6</v>
      </c>
      <c r="B21" s="130" t="s">
        <v>138</v>
      </c>
      <c r="C21" s="221" t="s">
        <v>275</v>
      </c>
      <c r="D21" s="222"/>
      <c r="E21" s="220" t="s">
        <v>270</v>
      </c>
      <c r="F21" s="220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80" t="s">
        <v>95</v>
      </c>
      <c r="U21" s="55">
        <f>576/36</f>
        <v>16</v>
      </c>
      <c r="V21" s="140" t="s">
        <v>230</v>
      </c>
      <c r="W21" s="109" t="s">
        <v>197</v>
      </c>
      <c r="X21" s="244"/>
      <c r="Y21" s="244"/>
      <c r="Z21" s="113"/>
      <c r="AA21" s="112"/>
      <c r="AB21" s="112"/>
      <c r="AC21" s="112"/>
      <c r="AD21" s="112"/>
      <c r="AE21" s="112"/>
      <c r="AF21" s="112"/>
      <c r="AG21" s="112"/>
      <c r="AH21" s="112"/>
      <c r="AI21" s="107"/>
      <c r="AJ21" s="107"/>
      <c r="AK21" s="221" t="s">
        <v>126</v>
      </c>
      <c r="AL21" s="222"/>
      <c r="AM21" s="215" t="s">
        <v>276</v>
      </c>
      <c r="AN21" s="223"/>
      <c r="AO21" s="223"/>
      <c r="AP21" s="223"/>
      <c r="AQ21" s="216"/>
      <c r="AR21" s="112"/>
      <c r="AS21" s="112"/>
      <c r="AT21" s="112"/>
      <c r="AU21" s="112"/>
      <c r="AV21" s="112"/>
      <c r="AW21" s="112"/>
      <c r="AX21" s="112"/>
      <c r="AY21" s="112"/>
      <c r="AZ21" s="80" t="s">
        <v>49</v>
      </c>
      <c r="BA21" s="85">
        <v>24</v>
      </c>
      <c r="BB21" s="118" t="s">
        <v>216</v>
      </c>
      <c r="BC21" s="91" t="s">
        <v>127</v>
      </c>
    </row>
    <row r="22" spans="1:55" s="111" customFormat="1" ht="28.5" customHeight="1">
      <c r="A22" s="106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75"/>
      <c r="W22" s="109"/>
      <c r="X22" s="141"/>
      <c r="Y22" s="142"/>
      <c r="Z22" s="110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47"/>
      <c r="BB22" s="94"/>
      <c r="BC22" s="109"/>
    </row>
    <row r="23" spans="1:55" s="111" customFormat="1" ht="114" customHeight="1">
      <c r="A23" s="106">
        <v>7</v>
      </c>
      <c r="B23" s="130">
        <v>123</v>
      </c>
      <c r="C23" s="204" t="s">
        <v>139</v>
      </c>
      <c r="D23" s="204"/>
      <c r="E23" s="204"/>
      <c r="F23" s="204"/>
      <c r="G23" s="207" t="s">
        <v>96</v>
      </c>
      <c r="H23" s="207"/>
      <c r="I23" s="207"/>
      <c r="J23" s="207"/>
      <c r="K23" s="207"/>
      <c r="L23" s="207"/>
      <c r="M23" s="88"/>
      <c r="N23" s="113"/>
      <c r="O23" s="113"/>
      <c r="P23" s="80" t="s">
        <v>53</v>
      </c>
      <c r="Q23" s="206" t="s">
        <v>140</v>
      </c>
      <c r="R23" s="206"/>
      <c r="S23" s="207" t="s">
        <v>141</v>
      </c>
      <c r="T23" s="207"/>
      <c r="U23" s="55">
        <f>576/36</f>
        <v>16</v>
      </c>
      <c r="V23" s="91" t="s">
        <v>198</v>
      </c>
      <c r="W23" s="109" t="s">
        <v>146</v>
      </c>
      <c r="X23" s="143"/>
      <c r="Y23" s="144"/>
      <c r="Z23" s="112"/>
      <c r="AA23" s="112"/>
      <c r="AB23" s="112"/>
      <c r="AC23" s="112"/>
      <c r="AD23" s="112"/>
      <c r="AE23" s="112"/>
      <c r="AF23" s="206" t="s">
        <v>142</v>
      </c>
      <c r="AG23" s="206"/>
      <c r="AH23" s="207" t="s">
        <v>143</v>
      </c>
      <c r="AI23" s="214"/>
      <c r="AJ23" s="214"/>
      <c r="AK23" s="214"/>
      <c r="AL23" s="214"/>
      <c r="AM23" s="214"/>
      <c r="AN23" s="214"/>
      <c r="AO23" s="214"/>
      <c r="AP23" s="80" t="s">
        <v>183</v>
      </c>
      <c r="AQ23" s="206" t="s">
        <v>144</v>
      </c>
      <c r="AR23" s="206"/>
      <c r="AS23" s="207" t="s">
        <v>145</v>
      </c>
      <c r="AT23" s="207"/>
      <c r="AU23" s="207"/>
      <c r="AV23" s="250" t="s">
        <v>88</v>
      </c>
      <c r="AW23" s="250"/>
      <c r="AX23" s="250"/>
      <c r="AY23" s="107"/>
      <c r="AZ23" s="107"/>
      <c r="BA23" s="85">
        <v>20</v>
      </c>
      <c r="BB23" s="91" t="s">
        <v>217</v>
      </c>
      <c r="BC23" s="91" t="s">
        <v>147</v>
      </c>
    </row>
    <row r="24" spans="1:55" s="111" customFormat="1" ht="129" customHeight="1">
      <c r="A24" s="106">
        <v>11</v>
      </c>
      <c r="B24" s="130">
        <v>126</v>
      </c>
      <c r="C24" s="106"/>
      <c r="D24" s="206" t="s">
        <v>277</v>
      </c>
      <c r="E24" s="206"/>
      <c r="F24" s="211" t="s">
        <v>278</v>
      </c>
      <c r="G24" s="211"/>
      <c r="H24" s="211"/>
      <c r="I24" s="206" t="s">
        <v>148</v>
      </c>
      <c r="J24" s="206"/>
      <c r="K24" s="206"/>
      <c r="L24" s="207" t="s">
        <v>149</v>
      </c>
      <c r="M24" s="207"/>
      <c r="N24" s="207"/>
      <c r="O24" s="207"/>
      <c r="T24" s="80" t="s">
        <v>86</v>
      </c>
      <c r="U24" s="55">
        <v>16</v>
      </c>
      <c r="V24" s="91" t="s">
        <v>242</v>
      </c>
      <c r="W24" s="183" t="s">
        <v>297</v>
      </c>
      <c r="X24" s="184"/>
      <c r="Y24" s="252"/>
      <c r="Z24" s="119"/>
      <c r="AA24" s="112"/>
      <c r="AB24" s="112"/>
      <c r="AC24" s="112"/>
      <c r="AD24" s="112"/>
      <c r="AE24" s="112"/>
      <c r="AF24" s="112"/>
      <c r="AG24" s="206" t="s">
        <v>150</v>
      </c>
      <c r="AH24" s="206"/>
      <c r="AI24" s="207" t="s">
        <v>151</v>
      </c>
      <c r="AJ24" s="207"/>
      <c r="AK24" s="50" t="s">
        <v>152</v>
      </c>
      <c r="AL24" s="207" t="s">
        <v>153</v>
      </c>
      <c r="AM24" s="207"/>
      <c r="AN24" s="206" t="s">
        <v>154</v>
      </c>
      <c r="AO24" s="206"/>
      <c r="AP24" s="206"/>
      <c r="AQ24" s="207" t="s">
        <v>155</v>
      </c>
      <c r="AR24" s="207"/>
      <c r="AS24" s="207"/>
      <c r="AT24" s="207"/>
      <c r="AU24" s="207"/>
      <c r="AV24" s="80" t="s">
        <v>174</v>
      </c>
      <c r="AW24" s="250" t="s">
        <v>89</v>
      </c>
      <c r="AX24" s="250"/>
      <c r="AY24" s="116"/>
      <c r="AZ24" s="92"/>
      <c r="BA24" s="85">
        <v>21</v>
      </c>
      <c r="BB24" s="91" t="s">
        <v>218</v>
      </c>
      <c r="BC24" s="91" t="s">
        <v>156</v>
      </c>
    </row>
    <row r="25" spans="1:55" s="111" customFormat="1" ht="87.75" customHeight="1">
      <c r="A25" s="106">
        <v>128</v>
      </c>
      <c r="B25" s="130">
        <v>128</v>
      </c>
      <c r="C25" s="107"/>
      <c r="D25" s="113"/>
      <c r="E25" s="79"/>
      <c r="F25" s="79"/>
      <c r="G25" s="79"/>
      <c r="H25" s="206" t="s">
        <v>97</v>
      </c>
      <c r="I25" s="214"/>
      <c r="J25" s="214"/>
      <c r="K25" s="214"/>
      <c r="L25" s="214"/>
      <c r="M25" s="206"/>
      <c r="N25" s="207" t="s">
        <v>96</v>
      </c>
      <c r="O25" s="207"/>
      <c r="P25" s="207"/>
      <c r="Q25" s="207"/>
      <c r="R25" s="207"/>
      <c r="S25" s="207"/>
      <c r="T25" s="80" t="s">
        <v>169</v>
      </c>
      <c r="U25" s="55">
        <v>16</v>
      </c>
      <c r="V25" s="102" t="s">
        <v>209</v>
      </c>
      <c r="W25" s="183" t="s">
        <v>298</v>
      </c>
      <c r="X25" s="184"/>
      <c r="Y25" s="252"/>
      <c r="Z25" s="221" t="s">
        <v>100</v>
      </c>
      <c r="AA25" s="253"/>
      <c r="AB25" s="253"/>
      <c r="AC25" s="253"/>
      <c r="AD25" s="253"/>
      <c r="AE25" s="253"/>
      <c r="AF25" s="253"/>
      <c r="AG25" s="222"/>
      <c r="AH25" s="81"/>
      <c r="AI25" s="81"/>
      <c r="AJ25" s="81"/>
      <c r="AK25" s="81"/>
      <c r="AL25" s="81"/>
      <c r="AM25" s="81"/>
      <c r="AN25" s="80" t="s">
        <v>179</v>
      </c>
      <c r="AO25" s="207" t="s">
        <v>178</v>
      </c>
      <c r="AP25" s="207"/>
      <c r="AQ25" s="207"/>
      <c r="AR25" s="207"/>
      <c r="AS25" s="207"/>
      <c r="AT25" s="207"/>
      <c r="AU25" s="207"/>
      <c r="AV25" s="207"/>
      <c r="AW25" s="250" t="s">
        <v>89</v>
      </c>
      <c r="AX25" s="250"/>
      <c r="AY25" s="107"/>
      <c r="AZ25" s="92"/>
      <c r="BA25" s="85">
        <v>21</v>
      </c>
      <c r="BB25" s="91" t="s">
        <v>220</v>
      </c>
      <c r="BC25" s="109" t="s">
        <v>295</v>
      </c>
    </row>
    <row r="26" spans="1:55" s="138" customFormat="1" ht="84" customHeight="1">
      <c r="A26" s="153">
        <v>129</v>
      </c>
      <c r="B26" s="130">
        <v>129</v>
      </c>
      <c r="C26" s="269" t="s">
        <v>97</v>
      </c>
      <c r="D26" s="270"/>
      <c r="E26" s="270"/>
      <c r="F26" s="270"/>
      <c r="G26" s="270"/>
      <c r="H26" s="270"/>
      <c r="I26" s="270"/>
      <c r="J26" s="220" t="s">
        <v>96</v>
      </c>
      <c r="K26" s="220"/>
      <c r="L26" s="220"/>
      <c r="M26" s="220"/>
      <c r="N26" s="220"/>
      <c r="O26" s="220"/>
      <c r="P26" s="81"/>
      <c r="Q26" s="81"/>
      <c r="R26" s="81"/>
      <c r="S26" s="81"/>
      <c r="T26" s="80" t="s">
        <v>49</v>
      </c>
      <c r="U26" s="55">
        <v>16</v>
      </c>
      <c r="V26" s="155" t="s">
        <v>208</v>
      </c>
      <c r="W26" s="183" t="s">
        <v>298</v>
      </c>
      <c r="X26" s="184"/>
      <c r="Y26" s="152"/>
      <c r="Z26" s="113"/>
      <c r="AA26" s="81"/>
      <c r="AB26" s="81"/>
      <c r="AC26" s="81"/>
      <c r="AD26" s="81"/>
      <c r="AE26" s="81"/>
      <c r="AF26" s="81"/>
      <c r="AG26" s="80" t="s">
        <v>179</v>
      </c>
      <c r="AH26" s="206" t="s">
        <v>100</v>
      </c>
      <c r="AI26" s="206"/>
      <c r="AJ26" s="206"/>
      <c r="AK26" s="206"/>
      <c r="AL26" s="206"/>
      <c r="AM26" s="206"/>
      <c r="AN26" s="206"/>
      <c r="AO26" s="207" t="s">
        <v>178</v>
      </c>
      <c r="AP26" s="207"/>
      <c r="AQ26" s="207"/>
      <c r="AR26" s="207"/>
      <c r="AS26" s="207"/>
      <c r="AT26" s="207"/>
      <c r="AU26" s="207"/>
      <c r="AV26" s="207"/>
      <c r="AW26" s="250" t="s">
        <v>89</v>
      </c>
      <c r="AX26" s="250"/>
      <c r="AY26" s="157"/>
      <c r="AZ26" s="156"/>
      <c r="BA26" s="85">
        <v>21</v>
      </c>
      <c r="BB26" s="155" t="s">
        <v>219</v>
      </c>
      <c r="BC26" s="154" t="s">
        <v>296</v>
      </c>
    </row>
    <row r="27" spans="1:55" s="115" customFormat="1" ht="30" customHeight="1">
      <c r="A27" s="248" t="s">
        <v>13</v>
      </c>
      <c r="B27" s="248"/>
      <c r="C27" s="106"/>
      <c r="D27" s="208"/>
      <c r="E27" s="208"/>
      <c r="F27" s="249"/>
      <c r="G27" s="249"/>
      <c r="H27" s="249"/>
      <c r="I27" s="249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49"/>
      <c r="Y27" s="249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47"/>
      <c r="BB27" s="94"/>
      <c r="BC27" s="109"/>
    </row>
    <row r="28" spans="1:55" s="111" customFormat="1" ht="149.25" customHeight="1">
      <c r="A28" s="106">
        <v>13</v>
      </c>
      <c r="B28" s="130" t="s">
        <v>57</v>
      </c>
      <c r="C28" s="107"/>
      <c r="D28" s="91"/>
      <c r="E28" s="91"/>
      <c r="F28" s="81"/>
      <c r="G28" s="81"/>
      <c r="H28" s="81"/>
      <c r="I28" s="221" t="s">
        <v>279</v>
      </c>
      <c r="J28" s="222"/>
      <c r="K28" s="81"/>
      <c r="L28" s="81"/>
      <c r="M28" s="107"/>
      <c r="N28" s="107"/>
      <c r="O28" s="107"/>
      <c r="P28" s="113"/>
      <c r="Q28" s="113"/>
      <c r="R28" s="113"/>
      <c r="S28" s="113"/>
      <c r="T28" s="80" t="s">
        <v>164</v>
      </c>
      <c r="U28" s="55">
        <f>576/36</f>
        <v>16</v>
      </c>
      <c r="V28" s="91" t="s">
        <v>167</v>
      </c>
      <c r="W28" s="95" t="s">
        <v>199</v>
      </c>
      <c r="X28" s="244" t="s">
        <v>13</v>
      </c>
      <c r="Y28" s="244"/>
      <c r="Z28" s="113"/>
      <c r="AA28" s="81"/>
      <c r="AB28" s="81"/>
      <c r="AC28" s="81"/>
      <c r="AD28" s="81"/>
      <c r="AE28" s="81"/>
      <c r="AF28" s="81"/>
      <c r="AG28" s="81"/>
      <c r="AH28" s="221" t="s">
        <v>280</v>
      </c>
      <c r="AI28" s="253"/>
      <c r="AJ28" s="253"/>
      <c r="AK28" s="222"/>
      <c r="AL28" s="81"/>
      <c r="AM28" s="81"/>
      <c r="AN28" s="81"/>
      <c r="AO28" s="81"/>
      <c r="AP28" s="87" t="s">
        <v>176</v>
      </c>
      <c r="AQ28" s="107"/>
      <c r="AR28" s="107"/>
      <c r="AS28" s="107"/>
      <c r="AT28" s="107"/>
      <c r="AU28" s="80" t="s">
        <v>95</v>
      </c>
      <c r="AV28" s="207" t="s">
        <v>281</v>
      </c>
      <c r="AW28" s="207"/>
      <c r="AX28" s="207"/>
      <c r="AY28" s="207"/>
      <c r="BA28" s="85">
        <f aca="true" t="shared" si="0" ref="BA28:BA38">828/36</f>
        <v>23</v>
      </c>
      <c r="BB28" s="91" t="s">
        <v>221</v>
      </c>
      <c r="BC28" s="91" t="s">
        <v>128</v>
      </c>
    </row>
    <row r="29" spans="1:55" s="111" customFormat="1" ht="147.75" customHeight="1">
      <c r="A29" s="106">
        <v>13</v>
      </c>
      <c r="B29" s="130" t="s">
        <v>58</v>
      </c>
      <c r="C29" s="107"/>
      <c r="D29" s="91"/>
      <c r="E29" s="91"/>
      <c r="F29" s="81"/>
      <c r="G29" s="221" t="s">
        <v>279</v>
      </c>
      <c r="H29" s="222"/>
      <c r="I29" s="81"/>
      <c r="J29" s="107"/>
      <c r="K29" s="107"/>
      <c r="L29" s="107"/>
      <c r="M29" s="113"/>
      <c r="N29" s="113"/>
      <c r="O29" s="113"/>
      <c r="P29" s="113"/>
      <c r="Q29" s="113"/>
      <c r="R29" s="113"/>
      <c r="S29" s="113"/>
      <c r="T29" s="80" t="s">
        <v>164</v>
      </c>
      <c r="U29" s="55">
        <f>576/36</f>
        <v>16</v>
      </c>
      <c r="V29" s="91" t="s">
        <v>166</v>
      </c>
      <c r="W29" s="95" t="s">
        <v>199</v>
      </c>
      <c r="X29" s="244"/>
      <c r="Y29" s="244"/>
      <c r="Z29" s="113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221" t="s">
        <v>280</v>
      </c>
      <c r="AM29" s="253"/>
      <c r="AN29" s="253"/>
      <c r="AO29" s="222"/>
      <c r="AP29" s="87" t="s">
        <v>176</v>
      </c>
      <c r="AR29" s="254" t="s">
        <v>281</v>
      </c>
      <c r="AS29" s="255"/>
      <c r="AT29" s="255"/>
      <c r="AU29" s="256"/>
      <c r="AV29" s="107"/>
      <c r="AW29" s="107"/>
      <c r="AX29" s="107"/>
      <c r="AY29" s="80" t="s">
        <v>95</v>
      </c>
      <c r="BA29" s="85">
        <f t="shared" si="0"/>
        <v>23</v>
      </c>
      <c r="BB29" s="91" t="s">
        <v>222</v>
      </c>
      <c r="BC29" s="91" t="s">
        <v>182</v>
      </c>
    </row>
    <row r="30" spans="1:55" s="111" customFormat="1" ht="150.75" customHeight="1">
      <c r="A30" s="106">
        <v>14</v>
      </c>
      <c r="B30" s="130" t="s">
        <v>59</v>
      </c>
      <c r="C30" s="107"/>
      <c r="D30" s="107"/>
      <c r="E30" s="107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80" t="s">
        <v>130</v>
      </c>
      <c r="U30" s="55">
        <v>16</v>
      </c>
      <c r="V30" s="91"/>
      <c r="W30" s="95" t="s">
        <v>200</v>
      </c>
      <c r="X30" s="244"/>
      <c r="Y30" s="244"/>
      <c r="Z30" s="113"/>
      <c r="AA30" s="81"/>
      <c r="AB30" s="81"/>
      <c r="AC30" s="81"/>
      <c r="AE30" s="259" t="s">
        <v>282</v>
      </c>
      <c r="AF30" s="259"/>
      <c r="AG30" s="259"/>
      <c r="AH30" s="260"/>
      <c r="AI30" s="96"/>
      <c r="AJ30" s="107"/>
      <c r="AK30" s="107"/>
      <c r="AL30" s="107"/>
      <c r="AM30" s="107"/>
      <c r="AN30" s="107"/>
      <c r="AO30" s="112"/>
      <c r="AP30" s="87" t="s">
        <v>176</v>
      </c>
      <c r="AQ30" s="107"/>
      <c r="AR30" s="107"/>
      <c r="AS30" s="107"/>
      <c r="AT30" s="107"/>
      <c r="AU30" s="107"/>
      <c r="AV30" s="107"/>
      <c r="AW30" s="107"/>
      <c r="AX30" s="107"/>
      <c r="AY30" s="120"/>
      <c r="AZ30" s="80" t="s">
        <v>188</v>
      </c>
      <c r="BA30" s="85">
        <f t="shared" si="0"/>
        <v>23</v>
      </c>
      <c r="BB30" s="91" t="s">
        <v>187</v>
      </c>
      <c r="BC30" s="109" t="s">
        <v>201</v>
      </c>
    </row>
    <row r="31" spans="1:55" s="111" customFormat="1" ht="146.25" customHeight="1">
      <c r="A31" s="106">
        <v>14</v>
      </c>
      <c r="B31" s="130" t="s">
        <v>60</v>
      </c>
      <c r="C31" s="107"/>
      <c r="D31" s="107"/>
      <c r="E31" s="107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80" t="s">
        <v>130</v>
      </c>
      <c r="U31" s="55">
        <v>16</v>
      </c>
      <c r="V31" s="91"/>
      <c r="W31" s="95" t="s">
        <v>200</v>
      </c>
      <c r="X31" s="244"/>
      <c r="Y31" s="257"/>
      <c r="Z31" s="258" t="s">
        <v>282</v>
      </c>
      <c r="AA31" s="259"/>
      <c r="AB31" s="259"/>
      <c r="AC31" s="259"/>
      <c r="AD31" s="260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12"/>
      <c r="AP31" s="87" t="s">
        <v>176</v>
      </c>
      <c r="AQ31" s="107"/>
      <c r="AR31" s="107"/>
      <c r="AS31" s="107"/>
      <c r="AT31" s="107"/>
      <c r="AU31" s="107"/>
      <c r="AV31" s="107"/>
      <c r="AW31" s="107"/>
      <c r="AX31" s="107"/>
      <c r="AY31" s="120"/>
      <c r="AZ31" s="80" t="s">
        <v>50</v>
      </c>
      <c r="BA31" s="85">
        <f t="shared" si="0"/>
        <v>23</v>
      </c>
      <c r="BB31" s="91" t="s">
        <v>186</v>
      </c>
      <c r="BC31" s="109" t="s">
        <v>201</v>
      </c>
    </row>
    <row r="32" spans="1:56" s="111" customFormat="1" ht="156.75" customHeight="1">
      <c r="A32" s="106">
        <v>15</v>
      </c>
      <c r="B32" s="130" t="s">
        <v>61</v>
      </c>
      <c r="C32" s="137"/>
      <c r="D32" s="158"/>
      <c r="E32" s="158"/>
      <c r="F32" s="158"/>
      <c r="G32" s="158"/>
      <c r="H32" s="158"/>
      <c r="I32" s="158"/>
      <c r="J32" s="158"/>
      <c r="K32" s="158"/>
      <c r="L32" s="127"/>
      <c r="M32" s="158"/>
      <c r="N32" s="50" t="s">
        <v>283</v>
      </c>
      <c r="O32" s="159"/>
      <c r="P32" s="159"/>
      <c r="Q32" s="215" t="s">
        <v>284</v>
      </c>
      <c r="R32" s="223"/>
      <c r="S32" s="216"/>
      <c r="T32" s="80" t="s">
        <v>173</v>
      </c>
      <c r="U32" s="55">
        <f>576/36</f>
        <v>16</v>
      </c>
      <c r="V32" s="95" t="s">
        <v>237</v>
      </c>
      <c r="W32" s="95" t="s">
        <v>202</v>
      </c>
      <c r="X32" s="273"/>
      <c r="Y32" s="252"/>
      <c r="Z32" s="119"/>
      <c r="AA32" s="221" t="s">
        <v>132</v>
      </c>
      <c r="AB32" s="222"/>
      <c r="AC32" s="37" t="s">
        <v>131</v>
      </c>
      <c r="AD32" s="50" t="s">
        <v>133</v>
      </c>
      <c r="AE32" s="207" t="s">
        <v>285</v>
      </c>
      <c r="AF32" s="207"/>
      <c r="AG32" s="121"/>
      <c r="AH32" s="121"/>
      <c r="AI32" s="121"/>
      <c r="AJ32" s="121"/>
      <c r="AK32" s="121"/>
      <c r="AL32" s="121"/>
      <c r="AM32" s="121"/>
      <c r="AN32" s="121"/>
      <c r="AO32" s="122"/>
      <c r="AP32" s="89" t="s">
        <v>176</v>
      </c>
      <c r="AR32" s="122"/>
      <c r="AS32" s="122"/>
      <c r="AT32" s="122"/>
      <c r="AU32" s="122"/>
      <c r="AV32" s="122"/>
      <c r="AW32" s="122"/>
      <c r="AX32" s="122"/>
      <c r="AY32" s="122"/>
      <c r="AZ32" s="80" t="s">
        <v>177</v>
      </c>
      <c r="BA32" s="85">
        <f t="shared" si="0"/>
        <v>23</v>
      </c>
      <c r="BB32" s="91" t="s">
        <v>223</v>
      </c>
      <c r="BC32" s="91" t="s">
        <v>134</v>
      </c>
      <c r="BD32" s="106"/>
    </row>
    <row r="33" spans="1:56" s="111" customFormat="1" ht="132.75" customHeight="1">
      <c r="A33" s="106" t="s">
        <v>83</v>
      </c>
      <c r="B33" s="130" t="s">
        <v>137</v>
      </c>
      <c r="C33" s="137"/>
      <c r="D33" s="158"/>
      <c r="E33" s="158"/>
      <c r="F33" s="158"/>
      <c r="G33" s="158"/>
      <c r="H33" s="158"/>
      <c r="I33" s="158"/>
      <c r="J33" s="158"/>
      <c r="K33" s="158"/>
      <c r="L33" s="128"/>
      <c r="M33" s="158"/>
      <c r="N33" s="50" t="s">
        <v>283</v>
      </c>
      <c r="O33" s="159"/>
      <c r="P33" s="159"/>
      <c r="Q33" s="215" t="s">
        <v>284</v>
      </c>
      <c r="R33" s="223"/>
      <c r="S33" s="216"/>
      <c r="T33" s="80" t="s">
        <v>173</v>
      </c>
      <c r="U33" s="55">
        <f>576/36</f>
        <v>16</v>
      </c>
      <c r="V33" s="160" t="s">
        <v>237</v>
      </c>
      <c r="W33" s="95" t="s">
        <v>202</v>
      </c>
      <c r="X33" s="273"/>
      <c r="Y33" s="252"/>
      <c r="Z33" s="119"/>
      <c r="AA33" s="221" t="s">
        <v>132</v>
      </c>
      <c r="AB33" s="222"/>
      <c r="AC33" s="37" t="s">
        <v>131</v>
      </c>
      <c r="AD33" s="50" t="s">
        <v>133</v>
      </c>
      <c r="AE33" s="207" t="s">
        <v>286</v>
      </c>
      <c r="AF33" s="207"/>
      <c r="AG33" s="107"/>
      <c r="AH33" s="107"/>
      <c r="AI33" s="107"/>
      <c r="AJ33" s="107"/>
      <c r="AK33" s="107"/>
      <c r="AL33" s="107"/>
      <c r="AM33" s="107"/>
      <c r="AN33" s="107"/>
      <c r="AO33" s="112"/>
      <c r="AP33" s="87" t="s">
        <v>176</v>
      </c>
      <c r="AQ33" s="107"/>
      <c r="AR33" s="112"/>
      <c r="AS33" s="112"/>
      <c r="AT33" s="112"/>
      <c r="AU33" s="112"/>
      <c r="AV33" s="112"/>
      <c r="AW33" s="112"/>
      <c r="AX33" s="112"/>
      <c r="AY33" s="112"/>
      <c r="AZ33" s="80" t="s">
        <v>90</v>
      </c>
      <c r="BA33" s="85">
        <f t="shared" si="0"/>
        <v>23</v>
      </c>
      <c r="BB33" s="102" t="s">
        <v>223</v>
      </c>
      <c r="BC33" s="91" t="s">
        <v>134</v>
      </c>
      <c r="BD33" s="106"/>
    </row>
    <row r="34" spans="1:55" s="111" customFormat="1" ht="151.5" customHeight="1">
      <c r="A34" s="106">
        <v>15</v>
      </c>
      <c r="B34" s="34" t="s">
        <v>235</v>
      </c>
      <c r="C34" s="107"/>
      <c r="D34" s="107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212" t="s">
        <v>287</v>
      </c>
      <c r="P34" s="213"/>
      <c r="Q34" s="79"/>
      <c r="R34" s="79"/>
      <c r="S34" s="79"/>
      <c r="T34" s="80" t="s">
        <v>87</v>
      </c>
      <c r="U34" s="55">
        <v>16</v>
      </c>
      <c r="V34" s="95" t="s">
        <v>228</v>
      </c>
      <c r="W34" s="95" t="s">
        <v>203</v>
      </c>
      <c r="X34" s="273"/>
      <c r="Y34" s="252"/>
      <c r="Z34" s="113"/>
      <c r="AA34" s="81"/>
      <c r="AB34" s="81"/>
      <c r="AC34" s="81"/>
      <c r="AD34" s="81"/>
      <c r="AE34" s="81"/>
      <c r="AF34" s="81"/>
      <c r="AG34" s="81"/>
      <c r="AH34" s="81"/>
      <c r="AI34" s="278" t="s">
        <v>288</v>
      </c>
      <c r="AJ34" s="279"/>
      <c r="AK34" s="278"/>
      <c r="AL34" s="107"/>
      <c r="AM34" s="107"/>
      <c r="AN34" s="107"/>
      <c r="AO34" s="112"/>
      <c r="AP34" s="87" t="s">
        <v>176</v>
      </c>
      <c r="AQ34" s="107"/>
      <c r="AR34" s="107"/>
      <c r="AS34" s="107"/>
      <c r="AT34" s="107"/>
      <c r="AU34" s="107"/>
      <c r="AV34" s="107"/>
      <c r="AW34" s="107"/>
      <c r="AX34" s="107"/>
      <c r="AY34" s="120"/>
      <c r="AZ34" s="80" t="s">
        <v>180</v>
      </c>
      <c r="BA34" s="85">
        <v>24</v>
      </c>
      <c r="BB34" s="91" t="s">
        <v>224</v>
      </c>
      <c r="BC34" s="91" t="s">
        <v>181</v>
      </c>
    </row>
    <row r="35" spans="1:55" s="111" customFormat="1" ht="14.25" customHeight="1">
      <c r="A35" s="106"/>
      <c r="B35" s="32"/>
      <c r="C35" s="106"/>
      <c r="D35" s="208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10"/>
      <c r="U35" s="91"/>
      <c r="V35" s="91"/>
      <c r="W35" s="109"/>
      <c r="X35" s="274"/>
      <c r="Y35" s="252"/>
      <c r="Z35" s="123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93"/>
      <c r="BA35" s="85">
        <f t="shared" si="0"/>
        <v>23</v>
      </c>
      <c r="BB35" s="91"/>
      <c r="BC35" s="91"/>
    </row>
    <row r="36" spans="1:55" s="111" customFormat="1" ht="182.25" customHeight="1">
      <c r="A36" s="106">
        <v>20</v>
      </c>
      <c r="B36" s="130">
        <v>136</v>
      </c>
      <c r="C36" s="107"/>
      <c r="D36" s="79"/>
      <c r="E36" s="79"/>
      <c r="F36" s="79"/>
      <c r="G36" s="79"/>
      <c r="H36" s="79"/>
      <c r="I36" s="79"/>
      <c r="J36" s="79"/>
      <c r="K36" s="79"/>
      <c r="L36" s="79"/>
      <c r="M36" s="79"/>
      <c r="O36" s="80" t="s">
        <v>172</v>
      </c>
      <c r="P36" s="206" t="s">
        <v>289</v>
      </c>
      <c r="Q36" s="206"/>
      <c r="R36" s="205" t="s">
        <v>290</v>
      </c>
      <c r="S36" s="205"/>
      <c r="T36" s="205"/>
      <c r="U36" s="55">
        <f>576/36</f>
        <v>16</v>
      </c>
      <c r="V36" s="95" t="s">
        <v>236</v>
      </c>
      <c r="W36" s="183" t="s">
        <v>204</v>
      </c>
      <c r="X36" s="264"/>
      <c r="Y36" s="252"/>
      <c r="Z36" s="185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12"/>
      <c r="AP36" s="87" t="s">
        <v>176</v>
      </c>
      <c r="AQ36" s="107">
        <v>36</v>
      </c>
      <c r="AR36" s="206" t="s">
        <v>157</v>
      </c>
      <c r="AS36" s="206"/>
      <c r="AT36" s="206"/>
      <c r="AU36" s="80" t="s">
        <v>95</v>
      </c>
      <c r="AV36" s="207" t="s">
        <v>158</v>
      </c>
      <c r="AW36" s="207"/>
      <c r="AX36" s="207"/>
      <c r="AY36" s="207"/>
      <c r="AZ36" s="107"/>
      <c r="BA36" s="85">
        <f t="shared" si="0"/>
        <v>23</v>
      </c>
      <c r="BB36" s="91" t="s">
        <v>225</v>
      </c>
      <c r="BC36" s="91" t="s">
        <v>159</v>
      </c>
    </row>
    <row r="37" spans="1:55" s="111" customFormat="1" ht="178.5" customHeight="1">
      <c r="A37" s="106">
        <v>20</v>
      </c>
      <c r="B37" s="130">
        <v>137</v>
      </c>
      <c r="C37" s="107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138"/>
      <c r="O37" s="80" t="s">
        <v>172</v>
      </c>
      <c r="P37" s="206" t="s">
        <v>289</v>
      </c>
      <c r="Q37" s="206"/>
      <c r="R37" s="207" t="s">
        <v>290</v>
      </c>
      <c r="S37" s="207"/>
      <c r="T37" s="207"/>
      <c r="U37" s="55">
        <f>576/36</f>
        <v>16</v>
      </c>
      <c r="V37" s="160" t="s">
        <v>236</v>
      </c>
      <c r="W37" s="183" t="s">
        <v>204</v>
      </c>
      <c r="X37" s="264"/>
      <c r="Y37" s="252"/>
      <c r="Z37" s="185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12"/>
      <c r="AP37" s="87" t="s">
        <v>176</v>
      </c>
      <c r="AQ37" s="107">
        <v>36</v>
      </c>
      <c r="AR37" s="206" t="s">
        <v>157</v>
      </c>
      <c r="AS37" s="206"/>
      <c r="AT37" s="206"/>
      <c r="AU37" s="80" t="s">
        <v>95</v>
      </c>
      <c r="AV37" s="207" t="s">
        <v>158</v>
      </c>
      <c r="AW37" s="207"/>
      <c r="AX37" s="207"/>
      <c r="AY37" s="207"/>
      <c r="AZ37" s="107"/>
      <c r="BA37" s="85">
        <f t="shared" si="0"/>
        <v>23</v>
      </c>
      <c r="BB37" s="91" t="s">
        <v>226</v>
      </c>
      <c r="BC37" s="91" t="s">
        <v>159</v>
      </c>
    </row>
    <row r="38" spans="1:55" s="111" customFormat="1" ht="177" customHeight="1">
      <c r="A38" s="106">
        <v>21</v>
      </c>
      <c r="B38" s="130">
        <v>138</v>
      </c>
      <c r="C38" s="109"/>
      <c r="D38" s="79"/>
      <c r="E38" s="50" t="s">
        <v>122</v>
      </c>
      <c r="F38" s="37" t="s">
        <v>98</v>
      </c>
      <c r="G38" s="79"/>
      <c r="H38" s="79"/>
      <c r="I38" s="79"/>
      <c r="J38" s="107"/>
      <c r="K38" s="107"/>
      <c r="L38" s="79"/>
      <c r="M38" s="79"/>
      <c r="N38" s="79"/>
      <c r="O38" s="79"/>
      <c r="P38" s="79"/>
      <c r="Q38" s="79"/>
      <c r="R38" s="79"/>
      <c r="S38" s="79"/>
      <c r="T38" s="80" t="s">
        <v>47</v>
      </c>
      <c r="U38" s="55">
        <f>576/36</f>
        <v>16</v>
      </c>
      <c r="V38" s="91" t="s">
        <v>168</v>
      </c>
      <c r="W38" s="183" t="s">
        <v>205</v>
      </c>
      <c r="X38" s="264"/>
      <c r="Y38" s="252"/>
      <c r="Z38" s="186"/>
      <c r="AA38" s="114"/>
      <c r="AB38" s="114"/>
      <c r="AC38" s="114"/>
      <c r="AD38" s="114"/>
      <c r="AE38" s="114"/>
      <c r="AG38" s="114"/>
      <c r="AI38" s="114"/>
      <c r="AJ38" s="114"/>
      <c r="AK38" s="114"/>
      <c r="AL38" s="114"/>
      <c r="AM38" s="114"/>
      <c r="AN38" s="114"/>
      <c r="AO38" s="114"/>
      <c r="AP38" s="99" t="s">
        <v>176</v>
      </c>
      <c r="AR38" s="124"/>
      <c r="AS38" s="98" t="s">
        <v>102</v>
      </c>
      <c r="AT38" s="280" t="s">
        <v>123</v>
      </c>
      <c r="AU38" s="280"/>
      <c r="AV38" s="272" t="s">
        <v>78</v>
      </c>
      <c r="AW38" s="272"/>
      <c r="AX38" s="272"/>
      <c r="AY38" s="272"/>
      <c r="BA38" s="85">
        <f t="shared" si="0"/>
        <v>23</v>
      </c>
      <c r="BB38" s="91" t="s">
        <v>101</v>
      </c>
      <c r="BC38" s="91" t="s">
        <v>160</v>
      </c>
    </row>
    <row r="39" spans="1:55" s="126" customFormat="1" ht="30" customHeight="1">
      <c r="A39" s="265" t="s">
        <v>12</v>
      </c>
      <c r="B39" s="266"/>
      <c r="C39" s="106"/>
      <c r="D39" s="208" t="s">
        <v>6</v>
      </c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91"/>
      <c r="V39" s="91"/>
      <c r="W39" s="109"/>
      <c r="X39" s="187"/>
      <c r="Y39" s="268" t="s">
        <v>11</v>
      </c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91"/>
      <c r="BA39" s="125"/>
      <c r="BB39" s="91"/>
      <c r="BC39" s="91" t="s">
        <v>83</v>
      </c>
    </row>
    <row r="40" spans="1:55" s="111" customFormat="1" ht="144.75" customHeight="1">
      <c r="A40" s="106">
        <v>22</v>
      </c>
      <c r="B40" s="130" t="s">
        <v>105</v>
      </c>
      <c r="C40" s="109"/>
      <c r="D40" s="91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55">
        <v>17</v>
      </c>
      <c r="V40" s="91"/>
      <c r="W40" s="109" t="s">
        <v>81</v>
      </c>
      <c r="X40" s="244" t="s">
        <v>12</v>
      </c>
      <c r="Y40" s="244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80" t="s">
        <v>189</v>
      </c>
      <c r="AZ40" s="92"/>
      <c r="BA40" s="85">
        <v>22</v>
      </c>
      <c r="BB40" s="91"/>
      <c r="BC40" s="91" t="s">
        <v>129</v>
      </c>
    </row>
    <row r="41" spans="1:55" s="111" customFormat="1" ht="146.25" customHeight="1">
      <c r="A41" s="106">
        <v>22</v>
      </c>
      <c r="B41" s="130" t="s">
        <v>106</v>
      </c>
      <c r="C41" s="109"/>
      <c r="D41" s="91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55">
        <v>17</v>
      </c>
      <c r="V41" s="91"/>
      <c r="W41" s="109" t="s">
        <v>81</v>
      </c>
      <c r="X41" s="244"/>
      <c r="Y41" s="244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80" t="s">
        <v>189</v>
      </c>
      <c r="AZ41" s="92"/>
      <c r="BA41" s="85">
        <v>22</v>
      </c>
      <c r="BB41" s="91"/>
      <c r="BC41" s="91" t="s">
        <v>129</v>
      </c>
    </row>
    <row r="42" spans="1:55" s="111" customFormat="1" ht="163.5" customHeight="1">
      <c r="A42" s="106">
        <v>22</v>
      </c>
      <c r="B42" s="130" t="s">
        <v>107</v>
      </c>
      <c r="C42" s="109"/>
      <c r="D42" s="91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55">
        <v>17</v>
      </c>
      <c r="V42" s="91"/>
      <c r="W42" s="109" t="s">
        <v>81</v>
      </c>
      <c r="X42" s="244"/>
      <c r="Y42" s="244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90" t="s">
        <v>189</v>
      </c>
      <c r="AZ42" s="92"/>
      <c r="BA42" s="85">
        <v>22</v>
      </c>
      <c r="BB42" s="91"/>
      <c r="BC42" s="91" t="s">
        <v>129</v>
      </c>
    </row>
    <row r="43" spans="1:55" s="111" customFormat="1" ht="150.75" customHeight="1">
      <c r="A43" s="106">
        <v>24</v>
      </c>
      <c r="B43" s="130" t="s">
        <v>108</v>
      </c>
      <c r="C43" s="109"/>
      <c r="D43" s="91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55">
        <v>17</v>
      </c>
      <c r="V43" s="91"/>
      <c r="W43" s="109" t="s">
        <v>82</v>
      </c>
      <c r="X43" s="244"/>
      <c r="Y43" s="244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80" t="s">
        <v>189</v>
      </c>
      <c r="AZ43" s="92"/>
      <c r="BA43" s="85">
        <v>22</v>
      </c>
      <c r="BB43" s="91"/>
      <c r="BC43" s="91" t="s">
        <v>94</v>
      </c>
    </row>
    <row r="44" spans="1:55" s="111" customFormat="1" ht="162" customHeight="1">
      <c r="A44" s="106">
        <v>24</v>
      </c>
      <c r="B44" s="130" t="s">
        <v>109</v>
      </c>
      <c r="C44" s="109"/>
      <c r="D44" s="91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55">
        <v>17</v>
      </c>
      <c r="V44" s="91"/>
      <c r="W44" s="109" t="s">
        <v>82</v>
      </c>
      <c r="X44" s="244"/>
      <c r="Y44" s="244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80" t="s">
        <v>189</v>
      </c>
      <c r="AZ44" s="92"/>
      <c r="BA44" s="85">
        <v>22</v>
      </c>
      <c r="BB44" s="91"/>
      <c r="BC44" s="91" t="s">
        <v>94</v>
      </c>
    </row>
    <row r="45" spans="1:55" s="111" customFormat="1" ht="166.5" customHeight="1">
      <c r="A45" s="106">
        <v>25</v>
      </c>
      <c r="B45" s="130" t="s">
        <v>110</v>
      </c>
      <c r="C45" s="109">
        <v>8</v>
      </c>
      <c r="D45" s="91">
        <v>36</v>
      </c>
      <c r="E45" s="79">
        <v>36</v>
      </c>
      <c r="F45" s="79">
        <v>36</v>
      </c>
      <c r="G45" s="79">
        <v>36</v>
      </c>
      <c r="H45" s="79">
        <v>36</v>
      </c>
      <c r="I45" s="79">
        <v>36</v>
      </c>
      <c r="J45" s="79">
        <v>36</v>
      </c>
      <c r="K45" s="79">
        <v>36</v>
      </c>
      <c r="L45" s="79">
        <f>8*4</f>
        <v>32</v>
      </c>
      <c r="M45" s="79">
        <v>36</v>
      </c>
      <c r="N45" s="79">
        <v>36</v>
      </c>
      <c r="O45" s="79">
        <v>36</v>
      </c>
      <c r="P45" s="79">
        <v>36</v>
      </c>
      <c r="Q45" s="79">
        <v>36</v>
      </c>
      <c r="R45" s="79">
        <v>36</v>
      </c>
      <c r="S45" s="79">
        <v>36</v>
      </c>
      <c r="T45" s="79">
        <f>8*4</f>
        <v>32</v>
      </c>
      <c r="U45" s="55">
        <v>17</v>
      </c>
      <c r="V45" s="91"/>
      <c r="W45" s="109" t="s">
        <v>135</v>
      </c>
      <c r="X45" s="244"/>
      <c r="Y45" s="244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80" t="s">
        <v>189</v>
      </c>
      <c r="AZ45" s="92"/>
      <c r="BA45" s="85">
        <v>22</v>
      </c>
      <c r="BB45" s="91"/>
      <c r="BC45" s="91" t="s">
        <v>136</v>
      </c>
    </row>
    <row r="46" spans="1:55" s="138" customFormat="1" ht="163.5" customHeight="1">
      <c r="A46" s="162">
        <v>25</v>
      </c>
      <c r="B46" s="130" t="s">
        <v>240</v>
      </c>
      <c r="C46" s="166"/>
      <c r="D46" s="167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55">
        <v>17</v>
      </c>
      <c r="V46" s="167"/>
      <c r="W46" s="166" t="s">
        <v>135</v>
      </c>
      <c r="X46" s="244"/>
      <c r="Y46" s="244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80" t="s">
        <v>189</v>
      </c>
      <c r="AZ46" s="164"/>
      <c r="BA46" s="85">
        <v>22</v>
      </c>
      <c r="BB46" s="167"/>
      <c r="BC46" s="167" t="s">
        <v>136</v>
      </c>
    </row>
    <row r="47" spans="1:55" s="106" customFormat="1" ht="174" customHeight="1">
      <c r="A47" s="125">
        <v>26</v>
      </c>
      <c r="B47" s="130" t="s">
        <v>233</v>
      </c>
      <c r="C47" s="109"/>
      <c r="D47" s="91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56">
        <v>17</v>
      </c>
      <c r="V47" s="75"/>
      <c r="W47" s="109" t="s">
        <v>82</v>
      </c>
      <c r="X47" s="244"/>
      <c r="Y47" s="244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80" t="s">
        <v>189</v>
      </c>
      <c r="AZ47" s="92"/>
      <c r="BA47" s="85">
        <v>22</v>
      </c>
      <c r="BB47" s="91"/>
      <c r="BC47" s="91" t="s">
        <v>94</v>
      </c>
    </row>
    <row r="48" spans="1:55" s="146" customFormat="1" ht="153.75" customHeight="1">
      <c r="A48" s="149">
        <v>26</v>
      </c>
      <c r="B48" s="130" t="s">
        <v>234</v>
      </c>
      <c r="C48" s="150"/>
      <c r="D48" s="151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56">
        <v>17</v>
      </c>
      <c r="V48" s="75"/>
      <c r="W48" s="150" t="s">
        <v>82</v>
      </c>
      <c r="X48" s="244"/>
      <c r="Y48" s="147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80" t="s">
        <v>189</v>
      </c>
      <c r="AZ48" s="148"/>
      <c r="BA48" s="85">
        <v>22</v>
      </c>
      <c r="BB48" s="151"/>
      <c r="BC48" s="151" t="s">
        <v>94</v>
      </c>
    </row>
    <row r="49" spans="1:55" s="162" customFormat="1" ht="135" customHeight="1">
      <c r="A49" s="165">
        <v>26</v>
      </c>
      <c r="B49" s="130" t="s">
        <v>239</v>
      </c>
      <c r="C49" s="166"/>
      <c r="D49" s="167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56">
        <v>17</v>
      </c>
      <c r="V49" s="75"/>
      <c r="W49" s="166" t="s">
        <v>292</v>
      </c>
      <c r="X49" s="244"/>
      <c r="Y49" s="163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80" t="s">
        <v>189</v>
      </c>
      <c r="AZ49" s="164"/>
      <c r="BA49" s="85">
        <v>22</v>
      </c>
      <c r="BB49" s="167"/>
      <c r="BC49" s="170" t="s">
        <v>291</v>
      </c>
    </row>
    <row r="50" spans="1:55" s="111" customFormat="1" ht="179.25" customHeight="1">
      <c r="A50" s="106">
        <v>24</v>
      </c>
      <c r="B50" s="130">
        <v>147</v>
      </c>
      <c r="C50" s="109"/>
      <c r="D50" s="91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55">
        <v>17</v>
      </c>
      <c r="V50" s="91"/>
      <c r="W50" s="109" t="s">
        <v>293</v>
      </c>
      <c r="X50" s="257"/>
      <c r="Y50" s="181"/>
      <c r="Z50" s="168"/>
      <c r="AA50" s="107"/>
      <c r="AB50" s="107"/>
      <c r="AC50" s="107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73" t="s">
        <v>229</v>
      </c>
      <c r="AR50" s="121"/>
      <c r="AS50" s="121"/>
      <c r="AT50" s="121"/>
      <c r="AU50" s="121"/>
      <c r="AV50" s="121"/>
      <c r="AW50" s="121"/>
      <c r="AX50" s="121"/>
      <c r="AY50" s="90" t="s">
        <v>190</v>
      </c>
      <c r="AZ50" s="174"/>
      <c r="BA50" s="175">
        <v>23</v>
      </c>
      <c r="BB50" s="74" t="s">
        <v>238</v>
      </c>
      <c r="BC50" s="74" t="s">
        <v>294</v>
      </c>
    </row>
    <row r="51" spans="1:55" s="9" customFormat="1" ht="30" customHeight="1">
      <c r="A51" s="15"/>
      <c r="B51" s="261"/>
      <c r="C51" s="262"/>
      <c r="D51" s="262"/>
      <c r="E51" s="262"/>
      <c r="F51" s="262"/>
      <c r="G51" s="57"/>
      <c r="H51" s="57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21"/>
      <c r="W51" s="14"/>
      <c r="X51" s="44"/>
      <c r="Y51" s="182"/>
      <c r="Z51" s="171"/>
      <c r="AA51" s="65"/>
      <c r="AB51" s="65"/>
      <c r="AC51" s="65"/>
      <c r="AD51" s="172"/>
      <c r="AE51" s="172"/>
      <c r="AF51" s="172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179"/>
      <c r="BC51" s="180"/>
    </row>
    <row r="52" spans="1:55" s="9" customFormat="1" ht="30" customHeight="1">
      <c r="A52" s="15"/>
      <c r="B52" s="72"/>
      <c r="C52" s="72"/>
      <c r="D52" s="72"/>
      <c r="E52" s="72"/>
      <c r="F52" s="73"/>
      <c r="G52" s="57" t="s">
        <v>21</v>
      </c>
      <c r="H52" s="57"/>
      <c r="I52" s="59"/>
      <c r="J52" s="59"/>
      <c r="K52" s="58"/>
      <c r="L52" s="58" t="s">
        <v>23</v>
      </c>
      <c r="M52" s="58"/>
      <c r="N52" s="58"/>
      <c r="O52" s="58"/>
      <c r="P52" s="58"/>
      <c r="Q52" s="7"/>
      <c r="R52" s="58"/>
      <c r="S52" s="58"/>
      <c r="T52" s="58"/>
      <c r="U52" s="58"/>
      <c r="V52" s="21"/>
      <c r="W52" s="14"/>
      <c r="X52" s="43"/>
      <c r="Y52" s="182"/>
      <c r="Z52" s="171"/>
      <c r="AA52" s="65"/>
      <c r="AB52" s="65"/>
      <c r="AC52" s="65"/>
      <c r="AD52" s="65"/>
      <c r="AE52" s="65"/>
      <c r="AF52" s="6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177"/>
      <c r="BC52" s="26"/>
    </row>
    <row r="53" spans="1:55" s="9" customFormat="1" ht="24" customHeight="1">
      <c r="A53" s="15"/>
      <c r="B53" s="200"/>
      <c r="C53" s="201"/>
      <c r="D53" s="201"/>
      <c r="E53" s="201"/>
      <c r="F53" s="202"/>
      <c r="G53" s="60" t="s">
        <v>20</v>
      </c>
      <c r="H53" s="59"/>
      <c r="I53" s="61"/>
      <c r="J53" s="61"/>
      <c r="K53" s="61"/>
      <c r="L53" s="61"/>
      <c r="M53" s="61"/>
      <c r="N53" s="58" t="s">
        <v>25</v>
      </c>
      <c r="O53" s="58"/>
      <c r="P53" s="58"/>
      <c r="Q53" s="25"/>
      <c r="R53" s="58"/>
      <c r="S53" s="58"/>
      <c r="T53" s="58"/>
      <c r="U53" s="58"/>
      <c r="V53" s="21"/>
      <c r="W53" s="23"/>
      <c r="X53" s="43"/>
      <c r="Y53" s="182"/>
      <c r="Z53" s="171"/>
      <c r="AA53" s="65"/>
      <c r="AB53" s="65"/>
      <c r="AC53" s="65"/>
      <c r="AD53" s="65"/>
      <c r="AE53" s="65"/>
      <c r="AF53" s="65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177"/>
      <c r="BC53" s="26"/>
    </row>
    <row r="54" spans="1:55" s="9" customFormat="1" ht="24" customHeight="1">
      <c r="A54" s="15"/>
      <c r="B54" s="188"/>
      <c r="C54" s="189"/>
      <c r="D54" s="189"/>
      <c r="E54" s="189"/>
      <c r="F54" s="190"/>
      <c r="G54" s="57" t="s">
        <v>9</v>
      </c>
      <c r="H54" s="57"/>
      <c r="I54" s="58"/>
      <c r="J54" s="59"/>
      <c r="K54" s="58"/>
      <c r="L54" s="58"/>
      <c r="M54" s="58"/>
      <c r="N54" s="58" t="s">
        <v>24</v>
      </c>
      <c r="O54" s="61"/>
      <c r="P54" s="61"/>
      <c r="Q54" s="61"/>
      <c r="R54" s="58"/>
      <c r="S54" s="58"/>
      <c r="T54" s="58"/>
      <c r="U54" s="58"/>
      <c r="V54" s="21"/>
      <c r="W54" s="23"/>
      <c r="X54" s="45"/>
      <c r="Y54" s="20"/>
      <c r="Z54" s="169"/>
      <c r="AA54" s="65"/>
      <c r="AB54" s="65"/>
      <c r="AC54" s="65"/>
      <c r="AD54" s="65"/>
      <c r="AE54" s="65"/>
      <c r="AF54" s="65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76"/>
      <c r="AU54" s="276"/>
      <c r="AV54" s="276"/>
      <c r="AW54" s="276"/>
      <c r="AX54" s="276"/>
      <c r="AY54" s="276"/>
      <c r="AZ54" s="276"/>
      <c r="BA54" s="276"/>
      <c r="BB54" s="177"/>
      <c r="BC54" s="26"/>
    </row>
    <row r="55" spans="2:55" s="9" customFormat="1" ht="23.25" customHeight="1">
      <c r="B55" s="191"/>
      <c r="C55" s="192"/>
      <c r="D55" s="192"/>
      <c r="E55" s="192"/>
      <c r="F55" s="193"/>
      <c r="G55" s="57" t="s">
        <v>28</v>
      </c>
      <c r="H55" s="25"/>
      <c r="I55" s="25"/>
      <c r="J55" s="25"/>
      <c r="K55" s="25"/>
      <c r="L55" s="25"/>
      <c r="M55" s="25"/>
      <c r="N55" s="25"/>
      <c r="O55" s="17"/>
      <c r="P55" s="17"/>
      <c r="Q55" s="17"/>
      <c r="R55" s="61"/>
      <c r="S55" s="61"/>
      <c r="T55" s="61"/>
      <c r="U55" s="61"/>
      <c r="W55" s="23"/>
      <c r="X55" s="45"/>
      <c r="Y55" s="43"/>
      <c r="Z55" s="169"/>
      <c r="AA55" s="65"/>
      <c r="AB55" s="65"/>
      <c r="AC55" s="66"/>
      <c r="AD55" s="65"/>
      <c r="AE55" s="65"/>
      <c r="AF55" s="65"/>
      <c r="AG55" s="277"/>
      <c r="AH55" s="277"/>
      <c r="AI55" s="277"/>
      <c r="AJ55" s="277"/>
      <c r="AK55" s="277"/>
      <c r="AL55" s="277"/>
      <c r="AM55" s="277"/>
      <c r="AN55" s="277"/>
      <c r="AO55" s="277"/>
      <c r="AP55" s="277"/>
      <c r="AQ55" s="277"/>
      <c r="AR55" s="277"/>
      <c r="AS55" s="277"/>
      <c r="AT55" s="277"/>
      <c r="AU55" s="277"/>
      <c r="AV55" s="277"/>
      <c r="AW55" s="277"/>
      <c r="AX55" s="277"/>
      <c r="AY55" s="277"/>
      <c r="AZ55" s="277"/>
      <c r="BA55" s="277"/>
      <c r="BB55" s="178"/>
      <c r="BC55" s="29"/>
    </row>
    <row r="56" spans="2:55" s="8" customFormat="1" ht="23.25" customHeight="1">
      <c r="B56" s="197"/>
      <c r="C56" s="198"/>
      <c r="D56" s="198"/>
      <c r="E56" s="198"/>
      <c r="F56" s="199"/>
      <c r="G56" s="57" t="s">
        <v>29</v>
      </c>
      <c r="H56" s="7"/>
      <c r="I56" s="7"/>
      <c r="J56" s="7"/>
      <c r="K56" s="7"/>
      <c r="L56" s="7"/>
      <c r="M56" s="7"/>
      <c r="N56" s="62" t="s">
        <v>31</v>
      </c>
      <c r="O56" s="7"/>
      <c r="P56" s="7"/>
      <c r="Q56" s="7"/>
      <c r="R56" s="13"/>
      <c r="S56" s="13"/>
      <c r="T56" s="13"/>
      <c r="U56" s="17"/>
      <c r="V56"/>
      <c r="W56" s="14"/>
      <c r="X56" s="46"/>
      <c r="Y56" s="47"/>
      <c r="Z56"/>
      <c r="AA56" s="67"/>
      <c r="AB56" s="67"/>
      <c r="AC56" s="68"/>
      <c r="AD56" s="68"/>
      <c r="AE56" s="68"/>
      <c r="AF56" s="68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1"/>
      <c r="AW56" s="271"/>
      <c r="AX56" s="271"/>
      <c r="AY56" s="271"/>
      <c r="AZ56" s="271"/>
      <c r="BA56" s="271"/>
      <c r="BB56" s="16"/>
      <c r="BC56" s="176"/>
    </row>
    <row r="57" spans="2:55" s="8" customFormat="1" ht="22.5" customHeight="1">
      <c r="B57" s="194"/>
      <c r="C57" s="195"/>
      <c r="D57" s="195"/>
      <c r="E57" s="195"/>
      <c r="F57" s="196"/>
      <c r="G57" s="57" t="s">
        <v>30</v>
      </c>
      <c r="H57" s="7"/>
      <c r="I57" s="7"/>
      <c r="J57" s="7"/>
      <c r="K57" s="7"/>
      <c r="L57" s="7"/>
      <c r="M57" s="7"/>
      <c r="N57" s="7"/>
      <c r="O57" s="7"/>
      <c r="P57" s="62" t="s">
        <v>27</v>
      </c>
      <c r="Q57" s="7"/>
      <c r="R57" s="7"/>
      <c r="S57" s="7"/>
      <c r="T57" s="7"/>
      <c r="U57" s="7"/>
      <c r="V57" s="22"/>
      <c r="W57" s="14"/>
      <c r="X57" s="46"/>
      <c r="Y57" s="48"/>
      <c r="Z57"/>
      <c r="AA57" s="69"/>
      <c r="AB57" s="69"/>
      <c r="AC57" s="70"/>
      <c r="AD57" s="70" t="s">
        <v>10</v>
      </c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"/>
      <c r="BC57" s="86"/>
    </row>
    <row r="58" spans="2:55" s="12" customFormat="1" ht="19.5">
      <c r="B58" s="129" t="s">
        <v>32</v>
      </c>
      <c r="C58"/>
      <c r="D58"/>
      <c r="E58"/>
      <c r="F58"/>
      <c r="G58" s="57" t="s">
        <v>33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22"/>
      <c r="W58" s="14"/>
      <c r="X58" s="18"/>
      <c r="Y58" s="11"/>
      <c r="Z58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"/>
      <c r="BC58" s="86"/>
    </row>
    <row r="59" spans="2:55" s="12" customFormat="1" ht="19.5">
      <c r="B59" s="129"/>
      <c r="C59" s="83"/>
      <c r="D59" s="83"/>
      <c r="E59" s="83"/>
      <c r="F59" s="84"/>
      <c r="G59" s="57" t="s">
        <v>36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22"/>
      <c r="W59" s="14"/>
      <c r="X59" s="18"/>
      <c r="Y59" s="11"/>
      <c r="Z59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"/>
      <c r="BC59" s="86"/>
    </row>
    <row r="60" spans="2:55" s="12" customFormat="1" ht="20.25">
      <c r="B60" s="3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22"/>
      <c r="W60" s="14"/>
      <c r="X60" s="18"/>
      <c r="Y60" s="11"/>
      <c r="Z6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"/>
      <c r="BC60" s="86"/>
    </row>
    <row r="61" spans="2:55" s="12" customFormat="1" ht="19.5">
      <c r="B61" s="132"/>
      <c r="R61" s="7"/>
      <c r="S61" s="7"/>
      <c r="T61" s="7"/>
      <c r="U61" s="7"/>
      <c r="V61" s="22"/>
      <c r="W61" s="14"/>
      <c r="X61" s="18"/>
      <c r="Y61" s="11"/>
      <c r="Z61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"/>
      <c r="BC61" s="86"/>
    </row>
    <row r="62" spans="2:55" s="12" customFormat="1" ht="20.25">
      <c r="B62" s="3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22"/>
      <c r="W62" s="14"/>
      <c r="X62" s="18"/>
      <c r="Y62" s="11"/>
      <c r="Z62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"/>
      <c r="BC62" s="86"/>
    </row>
    <row r="63" spans="1:55" s="76" customFormat="1" ht="20.25">
      <c r="A63"/>
      <c r="B63" s="33"/>
      <c r="C6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27"/>
      <c r="V63" s="8"/>
      <c r="W63" s="14"/>
      <c r="X63" s="36"/>
      <c r="Y63" s="49"/>
      <c r="Z63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1"/>
      <c r="BC63" s="86"/>
    </row>
    <row r="64" spans="1:55" s="76" customFormat="1" ht="20.25">
      <c r="A64"/>
      <c r="B64" s="33"/>
      <c r="C6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27"/>
      <c r="V64" s="8"/>
      <c r="W64" s="14"/>
      <c r="X64" s="36"/>
      <c r="Y64" s="49"/>
      <c r="Z64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1"/>
      <c r="BC64" s="86"/>
    </row>
    <row r="65" spans="1:55" s="76" customFormat="1" ht="20.25">
      <c r="A65"/>
      <c r="B65" s="33"/>
      <c r="C6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27"/>
      <c r="V65" s="8"/>
      <c r="W65" s="14"/>
      <c r="X65" s="36"/>
      <c r="Y65" s="49"/>
      <c r="Z65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1"/>
      <c r="BC65" s="86"/>
    </row>
    <row r="66" spans="1:55" s="76" customFormat="1" ht="20.25">
      <c r="A66"/>
      <c r="B66" s="33"/>
      <c r="C6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27"/>
      <c r="V66" s="8"/>
      <c r="W66" s="14"/>
      <c r="X66" s="36"/>
      <c r="Y66" s="49"/>
      <c r="Z66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1"/>
      <c r="BC66" s="86"/>
    </row>
    <row r="67" spans="1:55" s="76" customFormat="1" ht="20.25">
      <c r="A67"/>
      <c r="B67" s="33"/>
      <c r="C67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27"/>
      <c r="V67" s="8"/>
      <c r="W67" s="14"/>
      <c r="X67" s="36"/>
      <c r="Y67" s="49"/>
      <c r="Z67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1"/>
      <c r="BC67" s="86"/>
    </row>
    <row r="68" spans="1:55" s="76" customFormat="1" ht="20.25">
      <c r="A68"/>
      <c r="B68" s="33"/>
      <c r="C68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27"/>
      <c r="V68" s="8"/>
      <c r="W68" s="14"/>
      <c r="X68" s="36"/>
      <c r="Y68" s="49"/>
      <c r="Z68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1"/>
      <c r="BC68" s="86"/>
    </row>
    <row r="69" spans="1:55" s="76" customFormat="1" ht="20.25">
      <c r="A69"/>
      <c r="B69" s="33"/>
      <c r="C69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27"/>
      <c r="V69" s="8"/>
      <c r="W69" s="14"/>
      <c r="X69" s="36"/>
      <c r="Y69" s="49"/>
      <c r="Z69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1"/>
      <c r="BC69" s="86"/>
    </row>
    <row r="70" spans="1:55" s="76" customFormat="1" ht="20.25">
      <c r="A70"/>
      <c r="B70" s="33"/>
      <c r="C70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27"/>
      <c r="V70" s="8"/>
      <c r="W70" s="14"/>
      <c r="X70" s="36"/>
      <c r="Y70" s="49"/>
      <c r="Z70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1"/>
      <c r="BC70" s="86"/>
    </row>
    <row r="71" spans="1:55" s="76" customFormat="1" ht="20.25">
      <c r="A71"/>
      <c r="B71" s="33"/>
      <c r="C71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27"/>
      <c r="V71" s="8"/>
      <c r="W71" s="14"/>
      <c r="X71" s="36"/>
      <c r="Y71" s="49"/>
      <c r="Z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1"/>
      <c r="BC71" s="86"/>
    </row>
    <row r="72" spans="1:55" s="76" customFormat="1" ht="20.25">
      <c r="A72"/>
      <c r="B72" s="33"/>
      <c r="C72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27"/>
      <c r="V72" s="8"/>
      <c r="W72" s="14"/>
      <c r="X72" s="36"/>
      <c r="Y72" s="49"/>
      <c r="Z72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1"/>
      <c r="BC72" s="86"/>
    </row>
    <row r="73" spans="1:55" s="76" customFormat="1" ht="20.25">
      <c r="A73"/>
      <c r="B73" s="33"/>
      <c r="C73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27"/>
      <c r="V73" s="8"/>
      <c r="W73" s="14"/>
      <c r="X73" s="36"/>
      <c r="Y73" s="49"/>
      <c r="Z73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1"/>
      <c r="BC73" s="86"/>
    </row>
    <row r="74" spans="1:55" s="76" customFormat="1" ht="20.25">
      <c r="A74"/>
      <c r="B74" s="33"/>
      <c r="C7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27"/>
      <c r="V74" s="8"/>
      <c r="W74" s="14"/>
      <c r="X74" s="36"/>
      <c r="Y74" s="49"/>
      <c r="Z74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1"/>
      <c r="BC74" s="86"/>
    </row>
    <row r="75" spans="1:55" s="76" customFormat="1" ht="20.25">
      <c r="A75"/>
      <c r="B75" s="33"/>
      <c r="C7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27"/>
      <c r="V75" s="8"/>
      <c r="W75" s="14"/>
      <c r="X75" s="36"/>
      <c r="Y75" s="49"/>
      <c r="Z75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1"/>
      <c r="BC75" s="86"/>
    </row>
    <row r="76" spans="1:55" s="76" customFormat="1" ht="20.25">
      <c r="A76"/>
      <c r="B76" s="33"/>
      <c r="C7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27"/>
      <c r="V76" s="8"/>
      <c r="W76" s="14"/>
      <c r="X76" s="36"/>
      <c r="Y76" s="49"/>
      <c r="Z76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1"/>
      <c r="BC76" s="86"/>
    </row>
    <row r="77" spans="1:55" s="76" customFormat="1" ht="20.25">
      <c r="A77"/>
      <c r="B77" s="33"/>
      <c r="C77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27"/>
      <c r="V77" s="8"/>
      <c r="W77" s="14"/>
      <c r="X77" s="36"/>
      <c r="Y77" s="49"/>
      <c r="Z77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1"/>
      <c r="BC77" s="86"/>
    </row>
    <row r="78" spans="1:55" s="76" customFormat="1" ht="20.25">
      <c r="A78"/>
      <c r="B78" s="33"/>
      <c r="C78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27"/>
      <c r="V78" s="8"/>
      <c r="W78" s="14"/>
      <c r="X78" s="36"/>
      <c r="Y78" s="49"/>
      <c r="Z78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1"/>
      <c r="BC78" s="86"/>
    </row>
    <row r="79" spans="1:55" s="76" customFormat="1" ht="20.25">
      <c r="A79"/>
      <c r="B79" s="33"/>
      <c r="C79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27"/>
      <c r="V79" s="8"/>
      <c r="W79" s="14"/>
      <c r="X79" s="36"/>
      <c r="Y79" s="49"/>
      <c r="Z79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1"/>
      <c r="BC79" s="86"/>
    </row>
    <row r="80" spans="1:55" s="76" customFormat="1" ht="20.25">
      <c r="A80"/>
      <c r="B80" s="33"/>
      <c r="C80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27"/>
      <c r="V80" s="8"/>
      <c r="W80" s="14"/>
      <c r="X80" s="36"/>
      <c r="Y80" s="49"/>
      <c r="Z80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1"/>
      <c r="BC80" s="86"/>
    </row>
    <row r="81" spans="1:55" s="76" customFormat="1" ht="20.25">
      <c r="A81"/>
      <c r="B81" s="33"/>
      <c r="C81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27"/>
      <c r="V81" s="8"/>
      <c r="W81" s="14"/>
      <c r="X81" s="36"/>
      <c r="Y81" s="49"/>
      <c r="Z8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1"/>
      <c r="BC81" s="86"/>
    </row>
    <row r="82" spans="1:55" s="76" customFormat="1" ht="20.25">
      <c r="A82"/>
      <c r="B82" s="33"/>
      <c r="C82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27"/>
      <c r="V82" s="8"/>
      <c r="W82" s="14"/>
      <c r="X82" s="36"/>
      <c r="Y82" s="49"/>
      <c r="Z82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1"/>
      <c r="BC82" s="86"/>
    </row>
    <row r="83" spans="1:55" s="76" customFormat="1" ht="20.25">
      <c r="A83"/>
      <c r="B83" s="33"/>
      <c r="C8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27"/>
      <c r="V83" s="8"/>
      <c r="W83" s="14"/>
      <c r="X83" s="36"/>
      <c r="Y83" s="49"/>
      <c r="Z83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1"/>
      <c r="BC83" s="86"/>
    </row>
    <row r="84" spans="1:55" s="76" customFormat="1" ht="20.25">
      <c r="A84"/>
      <c r="B84" s="33"/>
      <c r="C8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27"/>
      <c r="V84" s="8"/>
      <c r="W84" s="14"/>
      <c r="X84" s="36"/>
      <c r="Y84" s="49"/>
      <c r="Z84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1"/>
      <c r="BC84" s="86"/>
    </row>
    <row r="85" spans="1:55" s="76" customFormat="1" ht="20.25">
      <c r="A85"/>
      <c r="B85" s="33"/>
      <c r="C8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27"/>
      <c r="V85" s="8"/>
      <c r="W85" s="14"/>
      <c r="X85" s="36"/>
      <c r="Y85" s="49"/>
      <c r="Z85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1"/>
      <c r="BC85" s="86"/>
    </row>
    <row r="86" spans="1:55" s="76" customFormat="1" ht="20.25">
      <c r="A86"/>
      <c r="B86" s="33"/>
      <c r="C8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27"/>
      <c r="V86" s="8"/>
      <c r="W86" s="14"/>
      <c r="X86" s="36"/>
      <c r="Y86" s="49"/>
      <c r="Z86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1"/>
      <c r="BC86" s="86"/>
    </row>
    <row r="87" spans="1:55" s="76" customFormat="1" ht="20.25">
      <c r="A87"/>
      <c r="B87" s="33"/>
      <c r="C8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27"/>
      <c r="V87" s="8"/>
      <c r="W87" s="14"/>
      <c r="X87" s="36"/>
      <c r="Y87" s="49"/>
      <c r="Z87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1"/>
      <c r="BC87" s="86"/>
    </row>
    <row r="88" spans="1:55" s="76" customFormat="1" ht="20.25">
      <c r="A88"/>
      <c r="B88" s="33"/>
      <c r="C88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27"/>
      <c r="V88" s="8"/>
      <c r="W88" s="14"/>
      <c r="X88" s="36"/>
      <c r="Y88" s="49"/>
      <c r="Z88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1"/>
      <c r="BC88" s="86"/>
    </row>
    <row r="89" spans="1:55" s="76" customFormat="1" ht="20.25">
      <c r="A89"/>
      <c r="B89" s="33"/>
      <c r="C89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27"/>
      <c r="V89" s="8"/>
      <c r="W89" s="14"/>
      <c r="X89" s="36"/>
      <c r="Y89" s="49"/>
      <c r="Z89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1"/>
      <c r="BC89" s="86"/>
    </row>
    <row r="90" spans="1:55" s="76" customFormat="1" ht="20.25">
      <c r="A90"/>
      <c r="B90" s="33"/>
      <c r="C90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27"/>
      <c r="V90" s="8"/>
      <c r="W90" s="14"/>
      <c r="X90" s="36"/>
      <c r="Y90" s="49"/>
      <c r="Z90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1"/>
      <c r="BC90" s="86"/>
    </row>
    <row r="91" spans="1:55" s="76" customFormat="1" ht="20.25">
      <c r="A91"/>
      <c r="B91" s="33"/>
      <c r="C91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27"/>
      <c r="V91" s="8"/>
      <c r="W91" s="14"/>
      <c r="X91" s="36"/>
      <c r="Y91" s="49"/>
      <c r="Z9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1"/>
      <c r="BC91" s="86"/>
    </row>
    <row r="92" spans="1:55" s="76" customFormat="1" ht="20.25">
      <c r="A92"/>
      <c r="B92" s="33"/>
      <c r="C92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27"/>
      <c r="V92" s="8"/>
      <c r="W92" s="14"/>
      <c r="X92" s="36"/>
      <c r="Y92" s="49"/>
      <c r="Z92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1"/>
      <c r="BC92" s="86"/>
    </row>
    <row r="93" spans="1:55" s="76" customFormat="1" ht="20.25">
      <c r="A93"/>
      <c r="B93" s="33"/>
      <c r="C93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27"/>
      <c r="V93" s="8"/>
      <c r="W93" s="14"/>
      <c r="X93" s="36"/>
      <c r="Y93" s="49"/>
      <c r="Z93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1"/>
      <c r="BC93" s="86"/>
    </row>
    <row r="94" spans="1:55" s="76" customFormat="1" ht="20.25">
      <c r="A94"/>
      <c r="B94" s="33"/>
      <c r="C9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27"/>
      <c r="V94" s="8"/>
      <c r="W94" s="14"/>
      <c r="X94" s="36"/>
      <c r="Y94" s="49"/>
      <c r="Z94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1"/>
      <c r="BC94" s="86"/>
    </row>
    <row r="95" spans="1:55" s="76" customFormat="1" ht="20.25">
      <c r="A95"/>
      <c r="B95" s="33"/>
      <c r="C9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27"/>
      <c r="V95" s="8"/>
      <c r="W95" s="14"/>
      <c r="X95" s="36"/>
      <c r="Y95" s="49"/>
      <c r="Z95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1"/>
      <c r="BC95" s="86"/>
    </row>
    <row r="96" spans="1:55" s="76" customFormat="1" ht="20.25">
      <c r="A96"/>
      <c r="B96" s="33"/>
      <c r="C96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27"/>
      <c r="V96" s="8"/>
      <c r="W96" s="14"/>
      <c r="X96" s="36"/>
      <c r="Y96" s="49"/>
      <c r="Z96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1"/>
      <c r="BC96" s="86"/>
    </row>
    <row r="97" spans="1:55" s="76" customFormat="1" ht="20.25">
      <c r="A97"/>
      <c r="B97" s="33"/>
      <c r="C97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27"/>
      <c r="V97" s="8"/>
      <c r="W97" s="14"/>
      <c r="X97" s="36"/>
      <c r="Y97" s="49"/>
      <c r="Z97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1"/>
      <c r="BC97" s="86"/>
    </row>
    <row r="98" spans="1:55" s="76" customFormat="1" ht="20.25">
      <c r="A98"/>
      <c r="B98" s="33"/>
      <c r="C98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27"/>
      <c r="V98" s="8"/>
      <c r="W98" s="14"/>
      <c r="X98" s="36"/>
      <c r="Y98" s="49"/>
      <c r="Z98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1"/>
      <c r="BC98" s="86"/>
    </row>
    <row r="99" spans="1:55" s="76" customFormat="1" ht="20.25">
      <c r="A99"/>
      <c r="B99" s="33"/>
      <c r="C99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27"/>
      <c r="V99" s="8"/>
      <c r="W99" s="14"/>
      <c r="X99" s="36"/>
      <c r="Y99" s="49"/>
      <c r="Z99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1"/>
      <c r="BC99" s="86"/>
    </row>
    <row r="100" spans="1:55" s="76" customFormat="1" ht="20.25">
      <c r="A100"/>
      <c r="B100" s="33"/>
      <c r="C100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27"/>
      <c r="V100" s="8"/>
      <c r="W100" s="14"/>
      <c r="X100" s="36"/>
      <c r="Y100" s="49"/>
      <c r="Z100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1"/>
      <c r="BC100" s="86"/>
    </row>
    <row r="101" spans="1:55" s="76" customFormat="1" ht="20.25">
      <c r="A101"/>
      <c r="B101" s="33"/>
      <c r="C101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27"/>
      <c r="V101" s="8"/>
      <c r="W101" s="14"/>
      <c r="X101" s="36"/>
      <c r="Y101" s="49"/>
      <c r="Z10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1"/>
      <c r="BC101" s="86"/>
    </row>
    <row r="102" spans="1:55" s="76" customFormat="1" ht="20.25">
      <c r="A102"/>
      <c r="B102" s="33"/>
      <c r="C102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27"/>
      <c r="V102" s="8"/>
      <c r="W102" s="14"/>
      <c r="X102" s="36"/>
      <c r="Y102" s="49"/>
      <c r="Z102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1"/>
      <c r="BC102" s="86"/>
    </row>
    <row r="103" spans="1:55" s="76" customFormat="1" ht="20.25">
      <c r="A103"/>
      <c r="B103" s="33"/>
      <c r="C103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27"/>
      <c r="V103" s="8"/>
      <c r="W103" s="14"/>
      <c r="X103" s="36"/>
      <c r="Y103" s="49"/>
      <c r="Z103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1"/>
      <c r="BC103" s="86"/>
    </row>
    <row r="104" spans="1:55" s="76" customFormat="1" ht="20.25">
      <c r="A104"/>
      <c r="B104" s="33"/>
      <c r="C10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27"/>
      <c r="V104" s="8"/>
      <c r="W104" s="14"/>
      <c r="X104" s="36"/>
      <c r="Y104" s="49"/>
      <c r="Z104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1"/>
      <c r="BC104" s="86"/>
    </row>
    <row r="105" spans="1:55" s="76" customFormat="1" ht="20.25">
      <c r="A105"/>
      <c r="B105" s="33"/>
      <c r="C10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27"/>
      <c r="V105" s="8"/>
      <c r="W105" s="14"/>
      <c r="X105" s="36"/>
      <c r="Y105" s="49"/>
      <c r="Z105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1"/>
      <c r="BC105" s="86"/>
    </row>
    <row r="106" spans="1:55" s="76" customFormat="1" ht="20.25">
      <c r="A106"/>
      <c r="B106" s="33"/>
      <c r="C10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27"/>
      <c r="V106" s="8"/>
      <c r="W106" s="14"/>
      <c r="X106" s="36"/>
      <c r="Y106" s="49"/>
      <c r="Z106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1"/>
      <c r="BC106" s="86"/>
    </row>
    <row r="107" spans="1:55" s="76" customFormat="1" ht="20.25">
      <c r="A107"/>
      <c r="B107" s="33"/>
      <c r="C107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27"/>
      <c r="V107" s="8"/>
      <c r="W107" s="14"/>
      <c r="X107" s="36"/>
      <c r="Y107" s="49"/>
      <c r="Z107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1"/>
      <c r="BC107" s="86"/>
    </row>
    <row r="108" spans="1:55" s="76" customFormat="1" ht="20.25">
      <c r="A108"/>
      <c r="B108" s="33"/>
      <c r="C108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27"/>
      <c r="V108" s="8"/>
      <c r="W108" s="14"/>
      <c r="X108" s="36"/>
      <c r="Y108" s="49"/>
      <c r="Z108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1"/>
      <c r="BC108" s="86"/>
    </row>
    <row r="109" spans="1:55" s="76" customFormat="1" ht="20.25">
      <c r="A109"/>
      <c r="B109" s="33"/>
      <c r="C109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27"/>
      <c r="V109" s="8"/>
      <c r="W109" s="14"/>
      <c r="X109" s="36"/>
      <c r="Y109" s="49"/>
      <c r="Z109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1"/>
      <c r="BC109" s="86"/>
    </row>
    <row r="110" spans="1:55" s="76" customFormat="1" ht="20.25">
      <c r="A110"/>
      <c r="B110" s="33"/>
      <c r="C110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27"/>
      <c r="V110" s="8"/>
      <c r="W110" s="14"/>
      <c r="X110" s="36"/>
      <c r="Y110" s="49"/>
      <c r="Z110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1"/>
      <c r="BC110" s="86"/>
    </row>
    <row r="111" spans="1:55" s="76" customFormat="1" ht="20.25">
      <c r="A111"/>
      <c r="B111" s="33"/>
      <c r="C111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27"/>
      <c r="V111" s="8"/>
      <c r="W111" s="14"/>
      <c r="X111" s="36"/>
      <c r="Y111" s="49"/>
      <c r="Z11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1"/>
      <c r="BC111" s="86"/>
    </row>
    <row r="112" spans="1:55" s="76" customFormat="1" ht="20.25">
      <c r="A112"/>
      <c r="B112" s="33"/>
      <c r="C112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27"/>
      <c r="V112" s="8"/>
      <c r="W112" s="14"/>
      <c r="X112" s="36"/>
      <c r="Y112" s="49"/>
      <c r="Z112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1"/>
      <c r="BC112" s="86"/>
    </row>
    <row r="113" spans="1:55" s="76" customFormat="1" ht="20.25">
      <c r="A113"/>
      <c r="B113" s="33"/>
      <c r="C113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27"/>
      <c r="V113" s="8"/>
      <c r="W113" s="14"/>
      <c r="X113" s="36"/>
      <c r="Y113" s="49"/>
      <c r="Z113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1"/>
      <c r="BC113" s="86"/>
    </row>
    <row r="114" spans="1:55" s="76" customFormat="1" ht="20.25">
      <c r="A114"/>
      <c r="B114" s="33"/>
      <c r="C11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27"/>
      <c r="V114" s="8"/>
      <c r="W114" s="14"/>
      <c r="X114" s="36"/>
      <c r="Y114" s="49"/>
      <c r="Z114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1"/>
      <c r="BC114" s="86"/>
    </row>
    <row r="115" spans="1:55" s="76" customFormat="1" ht="20.25">
      <c r="A115"/>
      <c r="B115" s="33"/>
      <c r="C11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27"/>
      <c r="V115" s="8"/>
      <c r="W115" s="14"/>
      <c r="X115" s="36"/>
      <c r="Y115" s="49"/>
      <c r="Z115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1"/>
      <c r="BC115" s="86"/>
    </row>
    <row r="116" spans="1:55" s="76" customFormat="1" ht="20.25">
      <c r="A116"/>
      <c r="B116" s="33"/>
      <c r="C116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27"/>
      <c r="V116" s="8"/>
      <c r="W116" s="14"/>
      <c r="X116" s="36"/>
      <c r="Y116" s="49"/>
      <c r="Z116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1"/>
      <c r="BC116" s="86"/>
    </row>
    <row r="117" spans="1:55" s="76" customFormat="1" ht="20.25">
      <c r="A117"/>
      <c r="B117" s="33"/>
      <c r="C117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27"/>
      <c r="V117" s="8"/>
      <c r="W117" s="14"/>
      <c r="X117" s="36"/>
      <c r="Y117" s="49"/>
      <c r="Z117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1"/>
      <c r="BC117" s="86"/>
    </row>
    <row r="118" spans="1:55" s="76" customFormat="1" ht="20.25">
      <c r="A118"/>
      <c r="B118" s="33"/>
      <c r="C118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27"/>
      <c r="V118" s="8"/>
      <c r="W118" s="14"/>
      <c r="X118" s="36"/>
      <c r="Y118" s="49"/>
      <c r="Z118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1"/>
      <c r="BC118" s="86"/>
    </row>
    <row r="119" spans="1:55" s="76" customFormat="1" ht="20.25">
      <c r="A119"/>
      <c r="B119" s="33"/>
      <c r="C119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27"/>
      <c r="V119" s="8"/>
      <c r="W119" s="14"/>
      <c r="X119" s="36"/>
      <c r="Y119" s="49"/>
      <c r="Z119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1"/>
      <c r="BC119" s="86"/>
    </row>
    <row r="120" spans="1:55" s="76" customFormat="1" ht="20.25">
      <c r="A120"/>
      <c r="B120" s="33"/>
      <c r="C120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27"/>
      <c r="V120" s="8"/>
      <c r="W120" s="14"/>
      <c r="X120" s="36"/>
      <c r="Y120" s="49"/>
      <c r="Z120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1"/>
      <c r="BC120" s="86"/>
    </row>
    <row r="121" spans="1:55" s="76" customFormat="1" ht="20.25">
      <c r="A121"/>
      <c r="B121" s="33"/>
      <c r="C121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27"/>
      <c r="V121" s="8"/>
      <c r="W121" s="14"/>
      <c r="X121" s="36"/>
      <c r="Y121" s="49"/>
      <c r="Z12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1"/>
      <c r="BC121" s="86"/>
    </row>
    <row r="122" spans="1:55" s="76" customFormat="1" ht="20.25">
      <c r="A122"/>
      <c r="B122" s="33"/>
      <c r="C12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27"/>
      <c r="V122" s="8"/>
      <c r="W122" s="14"/>
      <c r="X122" s="36"/>
      <c r="Y122" s="49"/>
      <c r="Z122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1"/>
      <c r="BC122" s="86"/>
    </row>
    <row r="123" spans="1:55" s="76" customFormat="1" ht="20.25">
      <c r="A123"/>
      <c r="B123" s="33"/>
      <c r="C123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27"/>
      <c r="V123" s="8"/>
      <c r="W123" s="14"/>
      <c r="X123" s="36"/>
      <c r="Y123" s="49"/>
      <c r="Z123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1"/>
      <c r="BC123" s="86"/>
    </row>
    <row r="124" spans="1:55" s="76" customFormat="1" ht="20.25">
      <c r="A124"/>
      <c r="B124" s="33"/>
      <c r="C12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27"/>
      <c r="V124" s="8"/>
      <c r="W124" s="14"/>
      <c r="X124" s="36"/>
      <c r="Y124" s="49"/>
      <c r="Z124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1"/>
      <c r="BC124" s="86"/>
    </row>
    <row r="125" spans="1:55" s="76" customFormat="1" ht="20.25">
      <c r="A125"/>
      <c r="B125" s="33"/>
      <c r="C12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27"/>
      <c r="V125" s="8"/>
      <c r="W125" s="14"/>
      <c r="X125" s="36"/>
      <c r="Y125" s="49"/>
      <c r="Z125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1"/>
      <c r="BC125" s="86"/>
    </row>
    <row r="126" spans="1:55" s="76" customFormat="1" ht="20.25">
      <c r="A126"/>
      <c r="B126" s="33"/>
      <c r="C126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27"/>
      <c r="V126" s="8"/>
      <c r="W126" s="14"/>
      <c r="X126" s="36"/>
      <c r="Y126" s="49"/>
      <c r="Z126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1"/>
      <c r="BC126" s="86"/>
    </row>
    <row r="127" spans="1:55" s="76" customFormat="1" ht="20.25">
      <c r="A127"/>
      <c r="B127" s="33"/>
      <c r="C127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27"/>
      <c r="V127" s="8"/>
      <c r="W127" s="14"/>
      <c r="X127" s="36"/>
      <c r="Y127" s="49"/>
      <c r="Z127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1"/>
      <c r="BC127" s="86"/>
    </row>
    <row r="128" spans="1:55" s="76" customFormat="1" ht="20.25">
      <c r="A128"/>
      <c r="B128" s="33"/>
      <c r="C128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27"/>
      <c r="V128" s="8"/>
      <c r="W128" s="14"/>
      <c r="X128" s="36"/>
      <c r="Y128" s="49"/>
      <c r="Z128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1"/>
      <c r="BC128" s="86"/>
    </row>
    <row r="129" spans="1:55" s="76" customFormat="1" ht="20.25">
      <c r="A129"/>
      <c r="B129" s="33"/>
      <c r="C129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27"/>
      <c r="V129" s="8"/>
      <c r="W129" s="14"/>
      <c r="X129" s="36"/>
      <c r="Y129" s="49"/>
      <c r="Z129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1"/>
      <c r="BC129" s="86"/>
    </row>
    <row r="130" spans="1:55" s="76" customFormat="1" ht="20.25">
      <c r="A130"/>
      <c r="B130" s="33"/>
      <c r="C130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27"/>
      <c r="V130" s="8"/>
      <c r="W130" s="14"/>
      <c r="X130" s="36"/>
      <c r="Y130" s="49"/>
      <c r="Z130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1"/>
      <c r="BC130" s="86"/>
    </row>
    <row r="131" spans="1:55" s="76" customFormat="1" ht="20.25">
      <c r="A131"/>
      <c r="B131" s="33"/>
      <c r="C131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27"/>
      <c r="V131" s="8"/>
      <c r="W131" s="14"/>
      <c r="X131" s="36"/>
      <c r="Y131" s="49"/>
      <c r="Z13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1"/>
      <c r="BC131" s="86"/>
    </row>
    <row r="132" spans="1:55" s="76" customFormat="1" ht="20.25">
      <c r="A132"/>
      <c r="B132" s="33"/>
      <c r="C132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27"/>
      <c r="V132" s="8"/>
      <c r="W132" s="14"/>
      <c r="X132" s="36"/>
      <c r="Y132" s="49"/>
      <c r="Z132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1"/>
      <c r="BC132" s="86"/>
    </row>
    <row r="133" spans="1:55" s="76" customFormat="1" ht="20.25">
      <c r="A133"/>
      <c r="B133" s="33"/>
      <c r="C133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27"/>
      <c r="V133" s="8"/>
      <c r="W133" s="14"/>
      <c r="X133" s="36"/>
      <c r="Y133" s="49"/>
      <c r="Z133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1"/>
      <c r="BC133" s="86"/>
    </row>
    <row r="134" spans="1:55" s="76" customFormat="1" ht="20.25">
      <c r="A134"/>
      <c r="B134" s="33"/>
      <c r="C13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27"/>
      <c r="V134" s="8"/>
      <c r="W134" s="14"/>
      <c r="X134" s="36"/>
      <c r="Y134" s="49"/>
      <c r="Z134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1"/>
      <c r="BC134" s="86"/>
    </row>
    <row r="135" spans="1:55" s="76" customFormat="1" ht="20.25">
      <c r="A135"/>
      <c r="B135" s="33"/>
      <c r="C13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27"/>
      <c r="V135" s="8"/>
      <c r="W135" s="14"/>
      <c r="X135" s="36"/>
      <c r="Y135" s="49"/>
      <c r="Z135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1"/>
      <c r="BC135" s="86"/>
    </row>
    <row r="136" spans="1:55" s="76" customFormat="1" ht="20.25">
      <c r="A136"/>
      <c r="B136" s="33"/>
      <c r="C136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27"/>
      <c r="V136" s="8"/>
      <c r="W136" s="14"/>
      <c r="X136" s="36"/>
      <c r="Y136" s="49"/>
      <c r="Z136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1"/>
      <c r="BC136" s="86"/>
    </row>
    <row r="137" spans="1:55" s="76" customFormat="1" ht="20.25">
      <c r="A137"/>
      <c r="B137" s="33"/>
      <c r="C137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27"/>
      <c r="V137" s="8"/>
      <c r="W137" s="14"/>
      <c r="X137" s="36"/>
      <c r="Y137" s="49"/>
      <c r="Z137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1"/>
      <c r="BC137" s="86"/>
    </row>
    <row r="138" spans="1:55" s="76" customFormat="1" ht="20.25">
      <c r="A138"/>
      <c r="B138" s="33"/>
      <c r="C138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27"/>
      <c r="V138" s="8"/>
      <c r="W138" s="14"/>
      <c r="X138" s="36"/>
      <c r="Y138" s="49"/>
      <c r="Z138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1"/>
      <c r="BC138" s="86"/>
    </row>
    <row r="139" spans="1:55" s="76" customFormat="1" ht="20.25">
      <c r="A139"/>
      <c r="B139" s="33"/>
      <c r="C13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27"/>
      <c r="V139" s="8"/>
      <c r="W139" s="14"/>
      <c r="X139" s="36"/>
      <c r="Y139" s="49"/>
      <c r="Z139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1"/>
      <c r="BC139" s="86"/>
    </row>
    <row r="140" spans="1:55" s="76" customFormat="1" ht="20.25">
      <c r="A140"/>
      <c r="B140" s="33"/>
      <c r="C140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27"/>
      <c r="V140" s="8"/>
      <c r="W140" s="14"/>
      <c r="X140" s="36"/>
      <c r="Y140" s="49"/>
      <c r="Z140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1"/>
      <c r="BC140" s="86"/>
    </row>
    <row r="141" spans="1:55" s="76" customFormat="1" ht="20.25">
      <c r="A141"/>
      <c r="B141" s="33"/>
      <c r="C141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27"/>
      <c r="V141" s="8"/>
      <c r="W141" s="14"/>
      <c r="X141" s="36"/>
      <c r="Y141" s="49"/>
      <c r="Z14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1"/>
      <c r="BC141" s="86"/>
    </row>
    <row r="142" spans="1:55" s="76" customFormat="1" ht="20.25">
      <c r="A142"/>
      <c r="B142" s="33"/>
      <c r="C142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27"/>
      <c r="V142" s="8"/>
      <c r="W142" s="14"/>
      <c r="X142" s="36"/>
      <c r="Y142" s="49"/>
      <c r="Z142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1"/>
      <c r="BC142" s="86"/>
    </row>
    <row r="143" spans="1:55" s="76" customFormat="1" ht="20.25">
      <c r="A143"/>
      <c r="B143" s="33"/>
      <c r="C143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27"/>
      <c r="V143" s="8"/>
      <c r="W143" s="14"/>
      <c r="X143" s="36"/>
      <c r="Y143" s="49"/>
      <c r="Z143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1"/>
      <c r="BC143" s="86"/>
    </row>
    <row r="144" spans="1:55" s="76" customFormat="1" ht="20.25">
      <c r="A144"/>
      <c r="B144" s="33"/>
      <c r="C14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27"/>
      <c r="V144" s="8"/>
      <c r="W144" s="14"/>
      <c r="X144" s="36"/>
      <c r="Y144" s="49"/>
      <c r="Z144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1"/>
      <c r="BC144" s="86"/>
    </row>
    <row r="145" spans="1:55" s="76" customFormat="1" ht="20.25">
      <c r="A145"/>
      <c r="B145" s="33"/>
      <c r="C14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27"/>
      <c r="V145" s="8"/>
      <c r="W145" s="14"/>
      <c r="X145" s="36"/>
      <c r="Y145" s="49"/>
      <c r="Z145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1"/>
      <c r="BC145" s="86"/>
    </row>
    <row r="146" spans="1:55" s="76" customFormat="1" ht="20.25">
      <c r="A146"/>
      <c r="B146" s="33"/>
      <c r="C146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27"/>
      <c r="V146" s="8"/>
      <c r="W146" s="14"/>
      <c r="X146" s="36"/>
      <c r="Y146" s="49"/>
      <c r="Z146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1"/>
      <c r="BC146" s="86"/>
    </row>
    <row r="147" spans="1:55" s="76" customFormat="1" ht="20.25">
      <c r="A147"/>
      <c r="B147" s="33"/>
      <c r="C147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27"/>
      <c r="V147" s="8"/>
      <c r="W147" s="14"/>
      <c r="X147" s="36"/>
      <c r="Y147" s="49"/>
      <c r="Z147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1"/>
      <c r="BC147" s="86"/>
    </row>
    <row r="148" spans="1:55" s="76" customFormat="1" ht="20.25">
      <c r="A148"/>
      <c r="B148" s="33"/>
      <c r="C148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27"/>
      <c r="V148" s="8"/>
      <c r="W148" s="14"/>
      <c r="X148" s="36"/>
      <c r="Y148" s="49"/>
      <c r="Z148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1"/>
      <c r="BC148" s="86"/>
    </row>
    <row r="149" spans="1:55" s="76" customFormat="1" ht="20.25">
      <c r="A149"/>
      <c r="B149" s="33"/>
      <c r="C149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27"/>
      <c r="V149" s="8"/>
      <c r="W149" s="14"/>
      <c r="X149" s="36"/>
      <c r="Y149" s="49"/>
      <c r="Z149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1"/>
      <c r="BC149" s="86"/>
    </row>
    <row r="150" spans="1:55" s="76" customFormat="1" ht="20.25">
      <c r="A150"/>
      <c r="B150" s="33"/>
      <c r="C150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27"/>
      <c r="V150" s="8"/>
      <c r="W150" s="14"/>
      <c r="X150" s="36"/>
      <c r="Y150" s="49"/>
      <c r="Z150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1"/>
      <c r="BC150" s="86"/>
    </row>
    <row r="151" spans="1:55" s="76" customFormat="1" ht="20.25">
      <c r="A151"/>
      <c r="B151" s="33"/>
      <c r="C151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27"/>
      <c r="V151" s="8"/>
      <c r="W151" s="14"/>
      <c r="X151" s="36"/>
      <c r="Y151" s="49"/>
      <c r="Z15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1"/>
      <c r="BC151" s="86"/>
    </row>
    <row r="152" spans="1:55" s="76" customFormat="1" ht="20.25">
      <c r="A152"/>
      <c r="B152" s="33"/>
      <c r="C152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27"/>
      <c r="V152" s="8"/>
      <c r="W152" s="14"/>
      <c r="X152" s="36"/>
      <c r="Y152" s="49"/>
      <c r="Z152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1"/>
      <c r="BC152" s="86"/>
    </row>
    <row r="153" spans="1:55" s="76" customFormat="1" ht="20.25">
      <c r="A153"/>
      <c r="B153" s="33"/>
      <c r="C15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27"/>
      <c r="V153" s="8"/>
      <c r="W153" s="14"/>
      <c r="X153" s="36"/>
      <c r="Y153" s="49"/>
      <c r="Z153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1"/>
      <c r="BC153" s="86"/>
    </row>
    <row r="154" spans="1:55" s="76" customFormat="1" ht="20.25">
      <c r="A154"/>
      <c r="B154" s="33"/>
      <c r="C15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27"/>
      <c r="V154" s="8"/>
      <c r="W154" s="14"/>
      <c r="X154" s="36"/>
      <c r="Y154" s="49"/>
      <c r="Z154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1"/>
      <c r="BC154" s="86"/>
    </row>
    <row r="155" spans="1:55" s="76" customFormat="1" ht="20.25">
      <c r="A155"/>
      <c r="B155" s="33"/>
      <c r="C15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27"/>
      <c r="V155" s="8"/>
      <c r="W155" s="14"/>
      <c r="X155" s="36"/>
      <c r="Y155" s="49"/>
      <c r="Z155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1"/>
      <c r="BC155" s="86"/>
    </row>
    <row r="156" spans="1:55" s="76" customFormat="1" ht="20.25">
      <c r="A156"/>
      <c r="B156" s="33"/>
      <c r="C156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27"/>
      <c r="V156" s="8"/>
      <c r="W156" s="14"/>
      <c r="X156" s="36"/>
      <c r="Y156" s="49"/>
      <c r="Z156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1"/>
      <c r="BC156" s="86"/>
    </row>
    <row r="157" spans="1:55" s="76" customFormat="1" ht="20.25">
      <c r="A157"/>
      <c r="B157" s="33"/>
      <c r="C157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27"/>
      <c r="V157" s="8"/>
      <c r="W157" s="14"/>
      <c r="X157" s="36"/>
      <c r="Y157" s="49"/>
      <c r="Z157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1"/>
      <c r="BC157" s="86"/>
    </row>
    <row r="158" spans="1:55" s="76" customFormat="1" ht="20.25">
      <c r="A158"/>
      <c r="B158" s="33"/>
      <c r="C158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27"/>
      <c r="V158" s="8"/>
      <c r="W158" s="14"/>
      <c r="X158" s="36"/>
      <c r="Y158" s="49"/>
      <c r="Z158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1"/>
      <c r="BC158" s="86"/>
    </row>
    <row r="159" spans="1:55" s="76" customFormat="1" ht="20.25">
      <c r="A159"/>
      <c r="B159" s="33"/>
      <c r="C15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27"/>
      <c r="V159" s="8"/>
      <c r="W159" s="14"/>
      <c r="X159" s="36"/>
      <c r="Y159" s="49"/>
      <c r="Z159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1"/>
      <c r="BC159" s="86"/>
    </row>
    <row r="160" spans="1:55" s="76" customFormat="1" ht="20.25">
      <c r="A160"/>
      <c r="B160" s="33"/>
      <c r="C160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27"/>
      <c r="V160" s="8"/>
      <c r="W160" s="14"/>
      <c r="X160" s="36"/>
      <c r="Y160" s="49"/>
      <c r="Z160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1"/>
      <c r="BC160" s="86"/>
    </row>
    <row r="161" spans="1:55" s="76" customFormat="1" ht="20.25">
      <c r="A161"/>
      <c r="B161" s="33"/>
      <c r="C161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27"/>
      <c r="V161" s="8"/>
      <c r="W161" s="14"/>
      <c r="X161" s="36"/>
      <c r="Y161" s="49"/>
      <c r="Z16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1"/>
      <c r="BC161" s="86"/>
    </row>
    <row r="162" spans="1:55" s="76" customFormat="1" ht="20.25">
      <c r="A162"/>
      <c r="B162" s="33"/>
      <c r="C162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27"/>
      <c r="V162" s="8"/>
      <c r="W162" s="14"/>
      <c r="X162" s="36"/>
      <c r="Y162" s="49"/>
      <c r="Z162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1"/>
      <c r="BC162" s="86"/>
    </row>
    <row r="163" spans="1:55" s="76" customFormat="1" ht="20.25">
      <c r="A163"/>
      <c r="B163" s="33"/>
      <c r="C163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27"/>
      <c r="V163" s="8"/>
      <c r="W163" s="14"/>
      <c r="X163" s="36"/>
      <c r="Y163" s="49"/>
      <c r="Z163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1"/>
      <c r="BC163" s="86"/>
    </row>
    <row r="164" spans="1:55" s="76" customFormat="1" ht="20.25">
      <c r="A164"/>
      <c r="B164" s="33"/>
      <c r="C16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27"/>
      <c r="V164" s="8"/>
      <c r="W164" s="14"/>
      <c r="X164" s="36"/>
      <c r="Y164" s="49"/>
      <c r="Z164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1"/>
      <c r="BC164" s="86"/>
    </row>
    <row r="165" spans="1:55" s="76" customFormat="1" ht="20.25">
      <c r="A165"/>
      <c r="B165" s="33"/>
      <c r="C16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27"/>
      <c r="V165" s="8"/>
      <c r="W165" s="14"/>
      <c r="X165" s="36"/>
      <c r="Y165" s="49"/>
      <c r="Z165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1"/>
      <c r="BC165" s="86"/>
    </row>
    <row r="166" spans="1:55" s="76" customFormat="1" ht="20.25">
      <c r="A166"/>
      <c r="B166" s="33"/>
      <c r="C166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27"/>
      <c r="V166" s="8"/>
      <c r="W166" s="14"/>
      <c r="X166" s="36"/>
      <c r="Y166" s="49"/>
      <c r="Z166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1"/>
      <c r="BC166" s="86"/>
    </row>
    <row r="167" spans="1:55" s="76" customFormat="1" ht="20.25">
      <c r="A167"/>
      <c r="B167" s="33"/>
      <c r="C167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27"/>
      <c r="V167" s="8"/>
      <c r="W167" s="14"/>
      <c r="X167" s="36"/>
      <c r="Y167" s="49"/>
      <c r="Z167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1"/>
      <c r="BC167" s="86"/>
    </row>
    <row r="168" spans="1:55" s="76" customFormat="1" ht="20.25">
      <c r="A168"/>
      <c r="B168" s="33"/>
      <c r="C168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27"/>
      <c r="V168" s="8"/>
      <c r="W168" s="14"/>
      <c r="X168" s="36"/>
      <c r="Y168" s="49"/>
      <c r="Z168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1"/>
      <c r="BC168" s="86"/>
    </row>
    <row r="169" spans="1:55" s="76" customFormat="1" ht="20.25">
      <c r="A169"/>
      <c r="B169" s="33"/>
      <c r="C169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27"/>
      <c r="V169" s="8"/>
      <c r="W169" s="14"/>
      <c r="X169" s="36"/>
      <c r="Y169" s="49"/>
      <c r="Z169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1"/>
      <c r="BC169" s="86"/>
    </row>
    <row r="170" spans="1:55" s="76" customFormat="1" ht="20.25">
      <c r="A170"/>
      <c r="B170" s="33"/>
      <c r="C170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27"/>
      <c r="V170" s="8"/>
      <c r="W170" s="14"/>
      <c r="X170" s="36"/>
      <c r="Y170" s="49"/>
      <c r="Z170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1"/>
      <c r="BC170" s="86"/>
    </row>
    <row r="171" spans="1:55" s="76" customFormat="1" ht="20.25">
      <c r="A171"/>
      <c r="B171" s="33"/>
      <c r="C171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27"/>
      <c r="V171" s="8"/>
      <c r="W171" s="14"/>
      <c r="X171" s="36"/>
      <c r="Y171" s="49"/>
      <c r="Z1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1"/>
      <c r="BC171" s="86"/>
    </row>
    <row r="172" spans="1:55" s="76" customFormat="1" ht="20.25">
      <c r="A172"/>
      <c r="B172" s="33"/>
      <c r="C172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27"/>
      <c r="V172" s="8"/>
      <c r="W172" s="14"/>
      <c r="X172" s="36"/>
      <c r="Y172" s="49"/>
      <c r="Z172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1"/>
      <c r="BC172" s="86"/>
    </row>
    <row r="173" spans="1:55" s="76" customFormat="1" ht="20.25">
      <c r="A173"/>
      <c r="B173" s="33"/>
      <c r="C17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27"/>
      <c r="V173" s="8"/>
      <c r="W173" s="14"/>
      <c r="X173" s="36"/>
      <c r="Y173" s="49"/>
      <c r="Z173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1"/>
      <c r="BC173" s="86"/>
    </row>
    <row r="174" spans="1:55" s="76" customFormat="1" ht="20.25">
      <c r="A174"/>
      <c r="B174" s="33"/>
      <c r="C17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27"/>
      <c r="V174" s="8"/>
      <c r="W174" s="14"/>
      <c r="X174" s="36"/>
      <c r="Y174" s="49"/>
      <c r="Z174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1"/>
      <c r="BC174" s="86"/>
    </row>
    <row r="175" spans="1:55" s="76" customFormat="1" ht="20.25">
      <c r="A175"/>
      <c r="B175" s="33"/>
      <c r="C17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27"/>
      <c r="V175" s="8"/>
      <c r="W175" s="14"/>
      <c r="X175" s="36"/>
      <c r="Y175" s="49"/>
      <c r="Z175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1"/>
      <c r="BC175" s="86"/>
    </row>
    <row r="176" spans="1:55" s="76" customFormat="1" ht="20.25">
      <c r="A176"/>
      <c r="B176" s="33"/>
      <c r="C176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27"/>
      <c r="V176" s="8"/>
      <c r="W176" s="14"/>
      <c r="X176" s="36"/>
      <c r="Y176" s="49"/>
      <c r="Z176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1"/>
      <c r="BC176" s="86"/>
    </row>
    <row r="177" spans="1:55" s="76" customFormat="1" ht="20.25">
      <c r="A177"/>
      <c r="B177" s="33"/>
      <c r="C177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27"/>
      <c r="V177" s="8"/>
      <c r="W177" s="14"/>
      <c r="X177" s="36"/>
      <c r="Y177" s="49"/>
      <c r="Z177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1"/>
      <c r="BC177" s="86"/>
    </row>
    <row r="178" spans="1:55" s="76" customFormat="1" ht="20.25">
      <c r="A178"/>
      <c r="B178" s="33"/>
      <c r="C178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27"/>
      <c r="V178" s="8"/>
      <c r="W178" s="14"/>
      <c r="X178" s="36"/>
      <c r="Y178" s="49"/>
      <c r="Z178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1"/>
      <c r="BC178" s="86"/>
    </row>
    <row r="179" spans="1:55" s="76" customFormat="1" ht="20.25">
      <c r="A179"/>
      <c r="B179" s="33"/>
      <c r="C179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27"/>
      <c r="V179" s="8"/>
      <c r="W179" s="14"/>
      <c r="X179" s="36"/>
      <c r="Y179" s="49"/>
      <c r="Z179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1"/>
      <c r="BC179" s="86"/>
    </row>
    <row r="180" spans="1:55" s="76" customFormat="1" ht="20.25">
      <c r="A180"/>
      <c r="B180" s="33"/>
      <c r="C180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27"/>
      <c r="V180" s="8"/>
      <c r="W180" s="14"/>
      <c r="X180" s="36"/>
      <c r="Y180" s="49"/>
      <c r="Z180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1"/>
      <c r="BC180" s="86"/>
    </row>
    <row r="181" spans="1:55" s="76" customFormat="1" ht="20.25">
      <c r="A181"/>
      <c r="B181" s="33"/>
      <c r="C181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27"/>
      <c r="V181" s="8"/>
      <c r="W181" s="14"/>
      <c r="X181" s="36"/>
      <c r="Y181" s="49"/>
      <c r="Z18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1"/>
      <c r="BC181" s="86"/>
    </row>
    <row r="182" spans="1:55" s="76" customFormat="1" ht="20.25">
      <c r="A182"/>
      <c r="B182" s="33"/>
      <c r="C182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27"/>
      <c r="V182" s="8"/>
      <c r="W182" s="14"/>
      <c r="X182" s="36"/>
      <c r="Y182" s="49"/>
      <c r="Z182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1"/>
      <c r="BC182" s="86"/>
    </row>
    <row r="183" spans="1:55" s="76" customFormat="1" ht="20.25">
      <c r="A183"/>
      <c r="B183" s="33"/>
      <c r="C183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27"/>
      <c r="V183" s="8"/>
      <c r="W183" s="14"/>
      <c r="X183" s="36"/>
      <c r="Y183" s="49"/>
      <c r="Z183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1"/>
      <c r="BC183" s="86"/>
    </row>
    <row r="184" spans="1:55" s="76" customFormat="1" ht="20.25">
      <c r="A184"/>
      <c r="B184" s="33"/>
      <c r="C18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27"/>
      <c r="V184" s="8"/>
      <c r="W184" s="14"/>
      <c r="X184" s="36"/>
      <c r="Y184" s="49"/>
      <c r="Z184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1"/>
      <c r="BC184" s="86"/>
    </row>
    <row r="185" spans="1:55" s="76" customFormat="1" ht="20.25">
      <c r="A185"/>
      <c r="B185" s="33"/>
      <c r="C18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27"/>
      <c r="V185" s="8"/>
      <c r="W185" s="14"/>
      <c r="X185" s="36"/>
      <c r="Y185" s="49"/>
      <c r="Z185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1"/>
      <c r="BC185" s="86"/>
    </row>
    <row r="186" spans="1:55" s="76" customFormat="1" ht="20.25">
      <c r="A186"/>
      <c r="B186" s="33"/>
      <c r="C186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27"/>
      <c r="V186" s="8"/>
      <c r="W186" s="14"/>
      <c r="X186" s="36"/>
      <c r="Y186" s="49"/>
      <c r="Z186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1"/>
      <c r="BC186" s="86"/>
    </row>
    <row r="187" spans="1:55" s="76" customFormat="1" ht="20.25">
      <c r="A187"/>
      <c r="B187" s="33"/>
      <c r="C187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27"/>
      <c r="V187" s="8"/>
      <c r="W187" s="14"/>
      <c r="X187" s="36"/>
      <c r="Y187" s="49"/>
      <c r="Z187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1"/>
      <c r="BC187" s="86"/>
    </row>
    <row r="188" spans="1:55" s="76" customFormat="1" ht="20.25">
      <c r="A188"/>
      <c r="B188" s="33"/>
      <c r="C188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27"/>
      <c r="V188" s="8"/>
      <c r="W188" s="14"/>
      <c r="X188" s="36"/>
      <c r="Y188" s="49"/>
      <c r="Z188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1"/>
      <c r="BC188" s="86"/>
    </row>
    <row r="189" spans="1:55" s="76" customFormat="1" ht="20.25">
      <c r="A189"/>
      <c r="B189" s="33"/>
      <c r="C189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27"/>
      <c r="V189" s="8"/>
      <c r="W189" s="14"/>
      <c r="X189" s="36"/>
      <c r="Y189" s="49"/>
      <c r="Z189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1"/>
      <c r="BC189" s="86"/>
    </row>
    <row r="190" spans="1:55" s="76" customFormat="1" ht="20.25">
      <c r="A190"/>
      <c r="B190" s="33"/>
      <c r="C190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27"/>
      <c r="V190" s="8"/>
      <c r="W190" s="14"/>
      <c r="X190" s="36"/>
      <c r="Y190" s="49"/>
      <c r="Z190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1"/>
      <c r="BC190" s="86"/>
    </row>
    <row r="191" spans="1:55" s="76" customFormat="1" ht="20.25">
      <c r="A191"/>
      <c r="B191" s="33"/>
      <c r="C191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27"/>
      <c r="V191" s="8"/>
      <c r="W191" s="14"/>
      <c r="X191" s="36"/>
      <c r="Y191" s="49"/>
      <c r="Z19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1"/>
      <c r="BC191" s="86"/>
    </row>
    <row r="192" spans="1:55" s="76" customFormat="1" ht="20.25">
      <c r="A192"/>
      <c r="B192" s="33"/>
      <c r="C192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27"/>
      <c r="V192" s="8"/>
      <c r="W192" s="14"/>
      <c r="X192" s="36"/>
      <c r="Y192" s="49"/>
      <c r="Z192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1"/>
      <c r="BC192" s="86"/>
    </row>
    <row r="193" spans="1:55" s="76" customFormat="1" ht="20.25">
      <c r="A193"/>
      <c r="B193" s="33"/>
      <c r="C19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27"/>
      <c r="V193" s="8"/>
      <c r="W193" s="14"/>
      <c r="X193" s="36"/>
      <c r="Y193" s="49"/>
      <c r="Z193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1"/>
      <c r="BC193" s="86"/>
    </row>
    <row r="194" spans="1:55" s="76" customFormat="1" ht="20.25">
      <c r="A194"/>
      <c r="B194" s="33"/>
      <c r="C19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27"/>
      <c r="V194" s="8"/>
      <c r="W194" s="14"/>
      <c r="X194" s="36"/>
      <c r="Y194" s="49"/>
      <c r="Z194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1"/>
      <c r="BC194" s="86"/>
    </row>
    <row r="195" spans="1:55" s="76" customFormat="1" ht="20.25">
      <c r="A195"/>
      <c r="B195" s="33"/>
      <c r="C19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27"/>
      <c r="V195" s="8"/>
      <c r="W195" s="14"/>
      <c r="X195" s="36"/>
      <c r="Y195" s="49"/>
      <c r="Z195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1"/>
      <c r="BC195" s="86"/>
    </row>
    <row r="196" spans="1:55" s="76" customFormat="1" ht="20.25">
      <c r="A196"/>
      <c r="B196" s="33"/>
      <c r="C196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27"/>
      <c r="V196" s="8"/>
      <c r="W196" s="14"/>
      <c r="X196" s="36"/>
      <c r="Y196" s="49"/>
      <c r="Z196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1"/>
      <c r="BC196" s="86"/>
    </row>
    <row r="197" spans="1:55" s="76" customFormat="1" ht="20.25">
      <c r="A197"/>
      <c r="B197" s="33"/>
      <c r="C197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27"/>
      <c r="V197" s="8"/>
      <c r="W197" s="14"/>
      <c r="X197" s="36"/>
      <c r="Y197" s="49"/>
      <c r="Z197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1"/>
      <c r="BC197" s="86"/>
    </row>
    <row r="198" spans="1:55" s="76" customFormat="1" ht="20.25">
      <c r="A198"/>
      <c r="B198" s="33"/>
      <c r="C198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27"/>
      <c r="V198" s="8"/>
      <c r="W198" s="14"/>
      <c r="X198" s="36"/>
      <c r="Y198" s="49"/>
      <c r="Z198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1"/>
      <c r="BC198" s="86"/>
    </row>
    <row r="199" spans="1:55" s="76" customFormat="1" ht="20.25">
      <c r="A199"/>
      <c r="B199" s="33"/>
      <c r="C199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27"/>
      <c r="V199" s="8"/>
      <c r="W199" s="14"/>
      <c r="X199" s="36"/>
      <c r="Y199" s="49"/>
      <c r="Z199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1"/>
      <c r="BC199" s="86"/>
    </row>
    <row r="200" spans="1:55" s="76" customFormat="1" ht="20.25">
      <c r="A200"/>
      <c r="B200" s="33"/>
      <c r="C200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27"/>
      <c r="V200" s="8"/>
      <c r="W200" s="14"/>
      <c r="X200" s="36"/>
      <c r="Y200" s="49"/>
      <c r="Z200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1"/>
      <c r="BC200" s="86"/>
    </row>
    <row r="201" spans="1:55" s="76" customFormat="1" ht="20.25">
      <c r="A201"/>
      <c r="B201" s="33"/>
      <c r="C201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27"/>
      <c r="V201" s="8"/>
      <c r="W201" s="14"/>
      <c r="X201" s="36"/>
      <c r="Y201" s="49"/>
      <c r="Z20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1"/>
      <c r="BC201" s="86"/>
    </row>
    <row r="202" spans="1:55" s="76" customFormat="1" ht="20.25">
      <c r="A202"/>
      <c r="B202" s="33"/>
      <c r="C202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27"/>
      <c r="V202" s="8"/>
      <c r="W202" s="14"/>
      <c r="X202" s="36"/>
      <c r="Y202" s="49"/>
      <c r="Z202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1"/>
      <c r="BC202" s="86"/>
    </row>
    <row r="203" spans="1:55" s="76" customFormat="1" ht="20.25">
      <c r="A203"/>
      <c r="B203" s="33"/>
      <c r="C203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27"/>
      <c r="V203" s="8"/>
      <c r="W203" s="14"/>
      <c r="X203" s="36"/>
      <c r="Y203" s="49"/>
      <c r="Z203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1"/>
      <c r="BC203" s="86"/>
    </row>
    <row r="204" spans="1:55" s="76" customFormat="1" ht="20.25">
      <c r="A204"/>
      <c r="B204" s="33"/>
      <c r="C20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27"/>
      <c r="V204" s="8"/>
      <c r="W204" s="14"/>
      <c r="X204" s="36"/>
      <c r="Y204" s="49"/>
      <c r="Z204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1"/>
      <c r="BC204" s="86"/>
    </row>
    <row r="205" spans="1:55" s="76" customFormat="1" ht="20.25">
      <c r="A205"/>
      <c r="B205" s="33"/>
      <c r="C20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27"/>
      <c r="V205" s="8"/>
      <c r="W205" s="14"/>
      <c r="X205" s="36"/>
      <c r="Y205" s="49"/>
      <c r="Z205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1"/>
      <c r="BC205" s="86"/>
    </row>
    <row r="206" spans="1:55" s="76" customFormat="1" ht="20.25">
      <c r="A206"/>
      <c r="B206" s="33"/>
      <c r="C206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27"/>
      <c r="V206" s="8"/>
      <c r="W206" s="14"/>
      <c r="X206" s="36"/>
      <c r="Y206" s="49"/>
      <c r="Z206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1"/>
      <c r="BC206" s="86"/>
    </row>
    <row r="207" spans="1:55" s="76" customFormat="1" ht="20.25">
      <c r="A207"/>
      <c r="B207" s="33"/>
      <c r="C207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27"/>
      <c r="V207" s="8"/>
      <c r="W207" s="14"/>
      <c r="X207" s="36"/>
      <c r="Y207" s="49"/>
      <c r="Z207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1"/>
      <c r="BC207" s="86"/>
    </row>
    <row r="208" spans="1:55" s="76" customFormat="1" ht="20.25">
      <c r="A208"/>
      <c r="B208" s="33"/>
      <c r="C208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27"/>
      <c r="V208" s="8"/>
      <c r="W208" s="14"/>
      <c r="X208" s="36"/>
      <c r="Y208" s="49"/>
      <c r="Z208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1"/>
      <c r="BC208" s="86"/>
    </row>
    <row r="209" spans="1:55" s="76" customFormat="1" ht="20.25">
      <c r="A209"/>
      <c r="B209" s="33"/>
      <c r="C209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27"/>
      <c r="V209" s="8"/>
      <c r="W209" s="14"/>
      <c r="X209" s="36"/>
      <c r="Y209" s="49"/>
      <c r="Z209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1"/>
      <c r="BC209" s="86"/>
    </row>
  </sheetData>
  <sheetProtection/>
  <mergeCells count="146">
    <mergeCell ref="AK21:AL21"/>
    <mergeCell ref="AK20:AL20"/>
    <mergeCell ref="X16:Y21"/>
    <mergeCell ref="Q32:S32"/>
    <mergeCell ref="Q33:S33"/>
    <mergeCell ref="AL29:AO29"/>
    <mergeCell ref="AO25:AV25"/>
    <mergeCell ref="C26:I26"/>
    <mergeCell ref="J26:O26"/>
    <mergeCell ref="AH26:AN26"/>
    <mergeCell ref="AO26:AV26"/>
    <mergeCell ref="AG56:BA56"/>
    <mergeCell ref="X40:X50"/>
    <mergeCell ref="Y40:Y47"/>
    <mergeCell ref="AV38:AY38"/>
    <mergeCell ref="AE33:AF33"/>
    <mergeCell ref="X32:X35"/>
    <mergeCell ref="Y32:Y35"/>
    <mergeCell ref="AE32:AF32"/>
    <mergeCell ref="AA35:AY35"/>
    <mergeCell ref="AA32:AB32"/>
    <mergeCell ref="AG52:BA52"/>
    <mergeCell ref="AG53:BA53"/>
    <mergeCell ref="AG54:BA54"/>
    <mergeCell ref="AG55:BA55"/>
    <mergeCell ref="AI34:AK34"/>
    <mergeCell ref="AA33:AB33"/>
    <mergeCell ref="B51:F51"/>
    <mergeCell ref="AG51:BA51"/>
    <mergeCell ref="X36:X38"/>
    <mergeCell ref="Y36:Y38"/>
    <mergeCell ref="AR36:AT36"/>
    <mergeCell ref="A39:B39"/>
    <mergeCell ref="D39:T39"/>
    <mergeCell ref="Y39:AY39"/>
    <mergeCell ref="AV36:AY36"/>
    <mergeCell ref="AV37:AY37"/>
    <mergeCell ref="R37:T37"/>
    <mergeCell ref="P37:Q37"/>
    <mergeCell ref="AT38:AU38"/>
    <mergeCell ref="AR37:AT37"/>
    <mergeCell ref="B22:U22"/>
    <mergeCell ref="AA22:BA22"/>
    <mergeCell ref="AV17:AW17"/>
    <mergeCell ref="M19:N19"/>
    <mergeCell ref="AW25:AX25"/>
    <mergeCell ref="Y24:Y25"/>
    <mergeCell ref="AG24:AH24"/>
    <mergeCell ref="Z25:AG25"/>
    <mergeCell ref="AR29:AU29"/>
    <mergeCell ref="X28:Y31"/>
    <mergeCell ref="AH28:AK28"/>
    <mergeCell ref="Z31:AD31"/>
    <mergeCell ref="AE30:AH30"/>
    <mergeCell ref="AV28:AY28"/>
    <mergeCell ref="I28:J28"/>
    <mergeCell ref="AW26:AX26"/>
    <mergeCell ref="AG19:AH19"/>
    <mergeCell ref="AI19:AK19"/>
    <mergeCell ref="AL19:AM19"/>
    <mergeCell ref="AN19:AO19"/>
    <mergeCell ref="AM20:AQ20"/>
    <mergeCell ref="AM21:AQ21"/>
    <mergeCell ref="J19:L19"/>
    <mergeCell ref="G23:L23"/>
    <mergeCell ref="A27:B27"/>
    <mergeCell ref="D27:BA27"/>
    <mergeCell ref="AL24:AM24"/>
    <mergeCell ref="AN24:AP24"/>
    <mergeCell ref="AQ24:AU24"/>
    <mergeCell ref="AW24:AX24"/>
    <mergeCell ref="AI24:AJ24"/>
    <mergeCell ref="L24:O24"/>
    <mergeCell ref="AQ23:AR23"/>
    <mergeCell ref="AS23:AU23"/>
    <mergeCell ref="AV23:AX23"/>
    <mergeCell ref="AF23:AG23"/>
    <mergeCell ref="AH23:AO23"/>
    <mergeCell ref="AG14:AH14"/>
    <mergeCell ref="AM13:AN13"/>
    <mergeCell ref="AM14:AN14"/>
    <mergeCell ref="L10:T10"/>
    <mergeCell ref="X10:Y14"/>
    <mergeCell ref="AP10:AS10"/>
    <mergeCell ref="A15:B15"/>
    <mergeCell ref="D15:BA15"/>
    <mergeCell ref="AT16:AU16"/>
    <mergeCell ref="K13:L13"/>
    <mergeCell ref="BB7:BB9"/>
    <mergeCell ref="BC7:BC9"/>
    <mergeCell ref="AT10:AX10"/>
    <mergeCell ref="AP12:AS12"/>
    <mergeCell ref="AT12:AX12"/>
    <mergeCell ref="AP11:AS11"/>
    <mergeCell ref="AT11:AX11"/>
    <mergeCell ref="O12:P12"/>
    <mergeCell ref="Q12:S12"/>
    <mergeCell ref="AJ12:AK12"/>
    <mergeCell ref="E18:G18"/>
    <mergeCell ref="C21:D21"/>
    <mergeCell ref="N25:S25"/>
    <mergeCell ref="K14:L14"/>
    <mergeCell ref="G13:J13"/>
    <mergeCell ref="O5:AD5"/>
    <mergeCell ref="A7:A8"/>
    <mergeCell ref="B7:B8"/>
    <mergeCell ref="D7:T7"/>
    <mergeCell ref="U7:U9"/>
    <mergeCell ref="V7:V9"/>
    <mergeCell ref="W7:W9"/>
    <mergeCell ref="X7:Y8"/>
    <mergeCell ref="AA7:AY7"/>
    <mergeCell ref="A9:B9"/>
    <mergeCell ref="AQ18:AR18"/>
    <mergeCell ref="AS18:AU18"/>
    <mergeCell ref="AV18:AW18"/>
    <mergeCell ref="AP14:AS14"/>
    <mergeCell ref="AT14:AX14"/>
    <mergeCell ref="AX18:AY18"/>
    <mergeCell ref="AP13:AS13"/>
    <mergeCell ref="AT13:AX13"/>
    <mergeCell ref="AG13:AH13"/>
    <mergeCell ref="B54:F54"/>
    <mergeCell ref="B55:F55"/>
    <mergeCell ref="B57:F57"/>
    <mergeCell ref="B56:F56"/>
    <mergeCell ref="B53:F53"/>
    <mergeCell ref="C11:D11"/>
    <mergeCell ref="C23:F23"/>
    <mergeCell ref="R36:T36"/>
    <mergeCell ref="P36:Q36"/>
    <mergeCell ref="Q23:R23"/>
    <mergeCell ref="S23:T23"/>
    <mergeCell ref="D35:T35"/>
    <mergeCell ref="F24:H24"/>
    <mergeCell ref="I24:K24"/>
    <mergeCell ref="C20:D20"/>
    <mergeCell ref="O34:P34"/>
    <mergeCell ref="G14:J14"/>
    <mergeCell ref="D24:E24"/>
    <mergeCell ref="H25:M25"/>
    <mergeCell ref="E20:F20"/>
    <mergeCell ref="G11:N11"/>
    <mergeCell ref="H18:I18"/>
    <mergeCell ref="E21:F21"/>
    <mergeCell ref="G29:H29"/>
  </mergeCells>
  <printOptions/>
  <pageMargins left="0.15748031496062992" right="0.15748031496062992" top="0.1968503937007874" bottom="0.15748031496062992" header="0.15748031496062992" footer="0.15748031496062992"/>
  <pageSetup fitToHeight="0" fitToWidth="1" horizontalDpi="600" verticalDpi="600" orientation="landscape" paperSize="9" scale="45" r:id="rId1"/>
  <rowBreaks count="5" manualBreakCount="5">
    <brk id="17" min="1" max="54" man="1"/>
    <brk id="28" min="1" max="54" man="1"/>
    <brk id="36" min="1" max="54" man="1"/>
    <brk id="44" min="1" max="54" man="1"/>
    <brk id="59" min="1" max="7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оператор</cp:lastModifiedBy>
  <cp:lastPrinted>2017-09-08T08:51:33Z</cp:lastPrinted>
  <dcterms:created xsi:type="dcterms:W3CDTF">2006-10-12T08:11:49Z</dcterms:created>
  <dcterms:modified xsi:type="dcterms:W3CDTF">2017-09-08T09:49:16Z</dcterms:modified>
  <cp:category/>
  <cp:version/>
  <cp:contentType/>
  <cp:contentStatus/>
</cp:coreProperties>
</file>